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-180" windowWidth="15240" windowHeight="12375"/>
  </bookViews>
  <sheets>
    <sheet name="실태조사 (제출용)" sheetId="15" r:id="rId1"/>
    <sheet name="위원명단정비(3월기준)" sheetId="14" r:id="rId2"/>
    <sheet name="위원회 정비 현황 ('17.6.22일 현재)" sheetId="17" r:id="rId3"/>
    <sheet name="위원회 현황 ('16.7.30일 현재)" sheetId="16" r:id="rId4"/>
    <sheet name="위원회 현황(15년기준)" sheetId="20" r:id="rId5"/>
  </sheets>
  <definedNames>
    <definedName name="_xlnm._FilterDatabase" localSheetId="0" hidden="1">'실태조사 (제출용)'!$A$7:$V$87</definedName>
    <definedName name="_xlnm._FilterDatabase" localSheetId="1" hidden="1">'위원명단정비(3월기준)'!$A$4:$P$980</definedName>
    <definedName name="_xlnm._FilterDatabase" localSheetId="2" hidden="1">'위원회 정비 현황 (''17.6.22일 현재)'!$A$3:$Q$961</definedName>
    <definedName name="_xlnm._FilterDatabase" localSheetId="3" hidden="1">'위원회 현황 (''16.7.30일 현재)'!$A$4:$Q$964</definedName>
    <definedName name="_xlnm._FilterDatabase" localSheetId="4" hidden="1">'위원회 현황(15년기준)'!$A$5:$O$899</definedName>
    <definedName name="_xlnm.Print_Area" localSheetId="0">'실태조사 (제출용)'!$A$1:$V$86</definedName>
    <definedName name="_xlnm.Print_Area" localSheetId="2">'위원회 정비 현황 (''17.6.22일 현재)'!$A$1:$P$961</definedName>
    <definedName name="_xlnm.Print_Titles" localSheetId="0">'실태조사 (제출용)'!$4:$6</definedName>
    <definedName name="_xlnm.Print_Titles" localSheetId="1">'위원명단정비(3월기준)'!$2:$3</definedName>
    <definedName name="_xlnm.Print_Titles" localSheetId="2">'위원회 정비 현황 (''17.6.22일 현재)'!$1:$3</definedName>
  </definedNames>
  <calcPr calcId="152511"/>
</workbook>
</file>

<file path=xl/calcChain.xml><?xml version="1.0" encoding="utf-8"?>
<calcChain xmlns="http://schemas.openxmlformats.org/spreadsheetml/2006/main">
  <c r="J5" i="20" l="1"/>
  <c r="I5" i="20"/>
  <c r="F5" i="20"/>
  <c r="E5" i="20"/>
  <c r="D5" i="20"/>
  <c r="H9" i="15" l="1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G7" i="15"/>
  <c r="F7" i="15"/>
  <c r="E7" i="15"/>
  <c r="A7" i="15"/>
  <c r="H7" i="15" l="1"/>
  <c r="A4" i="14"/>
  <c r="L4" i="14" l="1"/>
  <c r="K4" i="14"/>
  <c r="J4" i="14"/>
  <c r="H4" i="14"/>
  <c r="G4" i="14"/>
  <c r="F4" i="14"/>
</calcChain>
</file>

<file path=xl/comments1.xml><?xml version="1.0" encoding="utf-8"?>
<comments xmlns="http://schemas.openxmlformats.org/spreadsheetml/2006/main">
  <authors>
    <author>유미나</author>
  </authors>
  <commentList>
    <comment ref="C4" authorId="0">
      <text>
        <r>
          <rPr>
            <b/>
            <sz val="12"/>
            <color indexed="81"/>
            <rFont val="맑은 고딕"/>
            <family val="3"/>
            <charset val="129"/>
            <scheme val="major"/>
          </rPr>
          <t>ⓐ 근거규정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 : 위원회 설치 근거가 되는 법률, 대통령령, 조례, 규칙, 훈령, 예규, 지침, 기타 중 가장 최상위 근거가 되는 법규등의 구체적인 명칭 및 조항 기재
                  (ex.~법률 제○○조, ~조례 제○○조)
   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하위규정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 : 법령에서 설치근거를 두었는데 조례 등 자치법규로 또 규정한 경우 해당 자치법규명 기재(ex~조례 제○○조)
   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위임여부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 : 법령에서 조례로 위임하는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규정이 명시되어 있는 경우 "〇"</t>
        </r>
        <r>
          <rPr>
            <sz val="12"/>
            <color indexed="81"/>
            <rFont val="맑은 고딕"/>
            <family val="3"/>
            <charset val="129"/>
            <scheme val="major"/>
          </rPr>
          <t>, 명시되어 있지 않은 경우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 xml:space="preserve"> "×"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
   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위임범위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 : 법령에 위원회 설치근거만 두고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위원수, 자격, 임기, 기능 등을 모두 조례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로 위임한 경우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"전부"</t>
        </r>
        <r>
          <rPr>
            <sz val="12"/>
            <color indexed="81"/>
            <rFont val="맑은 고딕"/>
            <family val="3"/>
            <charset val="129"/>
            <scheme val="major"/>
          </rPr>
          <t>, 
                  일부만 위임한 경우 위원 임기·자격 등 위원 관련사항이면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 xml:space="preserve"> "위원"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
                  위원회 기능·기타 사항이면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 xml:space="preserve">" 기능"  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            
    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※ '위임 여부의 계'와 '위임범위(전부, 위원,기능)의 계'가 일치하도록 작성 ex) 1=1, 0=0</t>
        </r>
      </text>
    </comment>
    <comment ref="L4" authorId="0">
      <text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ⓓ 회의개최 : 해당 위원회의 연도별 회의개최 횟수를 "횟수"란에, 이중에 서면회의가 아닌 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출석회의 횟수를 "출석"란에 숫자로 기재</t>
        </r>
      </text>
    </comment>
    <comment ref="U4" authorId="0">
      <text>
        <r>
          <rPr>
            <b/>
            <sz val="12"/>
            <color indexed="81"/>
            <rFont val="맑은 고딕"/>
            <family val="3"/>
            <charset val="129"/>
            <scheme val="major"/>
          </rPr>
          <t>ⓖ 위원회 성격  
(A)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 의사와 판단을 결정하여 외부에 표시하는 권한을 가진 위원회
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(B)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 내부에서 행정에 관한 의사 또는 판단을 결정할 수 있는 권한만을 가지는 위원회
</t>
        </r>
        <r>
          <rPr>
            <b/>
            <sz val="12"/>
            <color indexed="81"/>
            <rFont val="맑은 고딕"/>
            <family val="3"/>
            <charset val="129"/>
            <scheme val="major"/>
          </rPr>
          <t>(C)</t>
        </r>
        <r>
          <rPr>
            <sz val="12"/>
            <color indexed="81"/>
            <rFont val="맑은 고딕"/>
            <family val="3"/>
            <charset val="129"/>
            <scheme val="major"/>
          </rPr>
          <t xml:space="preserve"> 단순 자문 또는 조언적 역할을 수행하는 위원회</t>
        </r>
      </text>
    </comment>
  </commentList>
</comments>
</file>

<file path=xl/sharedStrings.xml><?xml version="1.0" encoding="utf-8"?>
<sst xmlns="http://schemas.openxmlformats.org/spreadsheetml/2006/main" count="26048" uniqueCount="5003">
  <si>
    <t>근거규정</t>
    <phoneticPr fontId="2" type="noConversion"/>
  </si>
  <si>
    <t>하위규정</t>
    <phoneticPr fontId="2" type="noConversion"/>
  </si>
  <si>
    <t>횟수</t>
    <phoneticPr fontId="2" type="noConversion"/>
  </si>
  <si>
    <t>출석</t>
    <phoneticPr fontId="2" type="noConversion"/>
  </si>
  <si>
    <t xml:space="preserve">     </t>
    <phoneticPr fontId="2" type="noConversion"/>
  </si>
  <si>
    <t>위임 여부</t>
    <phoneticPr fontId="2" type="noConversion"/>
  </si>
  <si>
    <t>위임 범위</t>
    <phoneticPr fontId="2" type="noConversion"/>
  </si>
  <si>
    <t>계</t>
    <phoneticPr fontId="2" type="noConversion"/>
  </si>
  <si>
    <t>O</t>
  </si>
  <si>
    <t>X</t>
  </si>
  <si>
    <t>전부</t>
    <phoneticPr fontId="2" type="noConversion"/>
  </si>
  <si>
    <t>위원</t>
    <phoneticPr fontId="2" type="noConversion"/>
  </si>
  <si>
    <t>기능</t>
    <phoneticPr fontId="2" type="noConversion"/>
  </si>
  <si>
    <t>위원회명</t>
    <phoneticPr fontId="2" type="noConversion"/>
  </si>
  <si>
    <t>위원회
성격
ⓖ</t>
    <phoneticPr fontId="2" type="noConversion"/>
  </si>
  <si>
    <t xml:space="preserve"> </t>
  </si>
  <si>
    <t>소계</t>
    <phoneticPr fontId="2" type="noConversion"/>
  </si>
  <si>
    <t>부안군</t>
    <phoneticPr fontId="2" type="noConversion"/>
  </si>
  <si>
    <t xml:space="preserve">지방자치법시행령제35조 </t>
  </si>
  <si>
    <t xml:space="preserve">부안군의회의원상해등 </t>
  </si>
  <si>
    <t>지방재정법  제39조(지방예산편성과정에 주민참여)</t>
  </si>
  <si>
    <t>조례규칙심의위원회</t>
  </si>
  <si>
    <t>규제개혁위원회</t>
  </si>
  <si>
    <t>기록물평가심의위원회</t>
  </si>
  <si>
    <t>지역경제활성화위원회</t>
  </si>
  <si>
    <t>노사관계발전지원에관한법률</t>
  </si>
  <si>
    <t>부안군식품진흥기금심의위원회</t>
  </si>
  <si>
    <t>식품위생법 제89조</t>
  </si>
  <si>
    <t>부안마실축제제전위원회</t>
  </si>
  <si>
    <t>부안마실축제운영조례</t>
  </si>
  <si>
    <t>부안군축제발전 및 운영위원회</t>
  </si>
  <si>
    <t>부안군지 편찬위원회 조례</t>
  </si>
  <si>
    <t>계약심의위원회</t>
  </si>
  <si>
    <t>민간투자사업심의위원회</t>
    <phoneticPr fontId="2" type="noConversion"/>
  </si>
  <si>
    <t>부안군 민간투자사업심의위원회 설치 및 운영조례</t>
    <phoneticPr fontId="2" type="noConversion"/>
  </si>
  <si>
    <t>국토계획법 제113조</t>
  </si>
  <si>
    <t>버스지원심의위원회</t>
  </si>
  <si>
    <t>부안군 상표관리 심의위원회</t>
  </si>
  <si>
    <t>부안군 영농안정지원기금 융자 심의위원회</t>
  </si>
  <si>
    <t>농정심의위원회</t>
  </si>
  <si>
    <t>부안군수산조정위원회</t>
  </si>
  <si>
    <t>국가어항관리협의회</t>
  </si>
  <si>
    <t>지방어항관리협의회</t>
  </si>
  <si>
    <t>습지보호위원회</t>
  </si>
  <si>
    <t>안전관리위원회</t>
  </si>
  <si>
    <t>사전재해영향성검토위원회</t>
  </si>
  <si>
    <t>부안군농업산학협동심의회</t>
  </si>
  <si>
    <t>부안군 농기계 임대사업 심의위원회</t>
  </si>
  <si>
    <t>부안군 귀농어.취촌지원위원회 심의위원</t>
    <phoneticPr fontId="2" type="noConversion"/>
  </si>
  <si>
    <t>부안군 귀농어.귀촌 활성화 및 지원 조례</t>
    <phoneticPr fontId="2" type="noConversion"/>
  </si>
  <si>
    <t>부안군 체육시설 관리 및 운영에 관한 조례</t>
  </si>
  <si>
    <t>부안군 마실영화관 설치 및 운영에 관한 조례</t>
  </si>
  <si>
    <t>기획감사실</t>
    <phoneticPr fontId="2" type="noConversion"/>
  </si>
  <si>
    <t>의정비심의 위원회</t>
  </si>
  <si>
    <t>B</t>
  </si>
  <si>
    <t>주민참여예산위원회</t>
  </si>
  <si>
    <t>2년</t>
  </si>
  <si>
    <t>지방재정법 제32조의3(지방보조금심의위원회)</t>
  </si>
  <si>
    <t>3년</t>
  </si>
  <si>
    <t>공직자윤리법 제8조</t>
  </si>
  <si>
    <t>부안군 공직자 윤리위원회 구성과 운영에 관한 조례 제3조</t>
  </si>
  <si>
    <t>A</t>
  </si>
  <si>
    <t>지방자치법 시행령 제28조</t>
  </si>
  <si>
    <t>부안군 조례규칙 등 공포에 관한 조례 제3조</t>
  </si>
  <si>
    <t>행정규제기본법제3조</t>
  </si>
  <si>
    <t>C</t>
  </si>
  <si>
    <t>농업기술센터</t>
    <phoneticPr fontId="2" type="noConversion"/>
  </si>
  <si>
    <t>부안군 농업산학협동심의회 규칙 제919호</t>
  </si>
  <si>
    <t xml:space="preserve"> A</t>
  </si>
  <si>
    <t>부안군 농기계 임대사업 설치운영 조례 제1966호</t>
  </si>
  <si>
    <t>공공기관의 기록물관리에 관한 법률</t>
  </si>
  <si>
    <t>부안군 기록관 운영 규칙</t>
  </si>
  <si>
    <t>-</t>
  </si>
  <si>
    <t>부안군 영농안정지원기금 설치및운용관리조례시행규칙</t>
  </si>
  <si>
    <t>재임기간</t>
  </si>
  <si>
    <t>농어업,농어촌및식품산업기본법 제15조</t>
  </si>
  <si>
    <t>학교급식식품비지원심의위원회</t>
  </si>
  <si>
    <t>학교급식법 제5조</t>
  </si>
  <si>
    <t>부안군 농업인의 날 행사추진 위원회</t>
  </si>
  <si>
    <t>부안군 농업인의 날 지원 조례</t>
  </si>
  <si>
    <t>부안군 상표관리 조례</t>
  </si>
  <si>
    <t>친환경축산과</t>
  </si>
  <si>
    <t>생물다양성관리계약사업</t>
  </si>
  <si>
    <t>자연환경보전법제37조</t>
  </si>
  <si>
    <t>생물다양성관리계약사업
시행지침</t>
  </si>
  <si>
    <t>수산업법 제88조</t>
  </si>
  <si>
    <t>민방위관리조례 제2조</t>
  </si>
  <si>
    <t>어촌어항법 제37조</t>
  </si>
  <si>
    <t>부안군어항관리조례 제32조</t>
  </si>
  <si>
    <t>부안군 습지보호위원회 구성 및 운영에 관한 조례</t>
  </si>
  <si>
    <t>문화관광과</t>
  </si>
  <si>
    <t>부안군 향토문화재위원회</t>
  </si>
  <si>
    <t>부안군향토문화재보호조례</t>
  </si>
  <si>
    <t>부안군 축제 발전 및 운영에 관한 조례</t>
  </si>
  <si>
    <t>문화관광해설사 배치심사위원회</t>
  </si>
  <si>
    <t>관광진흥법 제48조 8</t>
  </si>
  <si>
    <t>1년</t>
  </si>
  <si>
    <t>부안군지 편찬위원회</t>
  </si>
  <si>
    <t>석정문학관 운영위원회</t>
  </si>
  <si>
    <t>부안군 석정문학관 운영 및 관리조례</t>
  </si>
  <si>
    <t>부안군영상위원회</t>
  </si>
  <si>
    <t>부안군 영상위원회 설치 및 운영에 관한 조례</t>
  </si>
  <si>
    <t>부안청자박물관운영위원회</t>
  </si>
  <si>
    <t>부안군청자박물관설치운영조례</t>
  </si>
  <si>
    <t>미래창조경제과</t>
  </si>
  <si>
    <t>부안군지역경제활성화위원회설치및운영조례</t>
  </si>
  <si>
    <t>노사민정협의회설치및</t>
  </si>
  <si>
    <t>부안군노사민정협의회 설치 및 운영에관한조례</t>
  </si>
  <si>
    <t>부안군투자유치위원회</t>
  </si>
  <si>
    <t>부안군 기업 및 투자유치 촉진 조례 제3조</t>
  </si>
  <si>
    <t>부안군중소기업육성기금운영위원회</t>
  </si>
  <si>
    <t>부안군 중소기업 육성기금 설치 및 운영 조례 제9조</t>
  </si>
  <si>
    <t>부안군식품진흥기금 설치 및 운영조례</t>
  </si>
  <si>
    <t>재무과</t>
  </si>
  <si>
    <t>계약 당사자 선정 심의</t>
  </si>
  <si>
    <t>지방자치단체를 
당사자로하는 계약에관한법률제32조</t>
  </si>
  <si>
    <t>지방세 심의 위원회</t>
  </si>
  <si>
    <t>지방세기본법 제141조</t>
  </si>
  <si>
    <t>부안군 군세 기본 조례 제47조</t>
  </si>
  <si>
    <t>기부심사위원회</t>
  </si>
  <si>
    <t xml:space="preserve">기부금품의 모집 및 사용에 관한 법률 제5조 및 동법시행령 제12조
</t>
  </si>
  <si>
    <t>새만금국제협력과</t>
    <phoneticPr fontId="2" type="noConversion"/>
  </si>
  <si>
    <t>부안군새만금지원협의회</t>
  </si>
  <si>
    <t>부안군새만금지원협의회설치및운영조례 제2조</t>
  </si>
  <si>
    <t>군계획위원회</t>
  </si>
  <si>
    <t>군계획조례 제66조</t>
  </si>
  <si>
    <t>옥외 광고물 등 관리법제7조 및 동법시행령 제32조</t>
  </si>
  <si>
    <t>부안군 옥외광고물 등 관리조례 제20조</t>
  </si>
  <si>
    <t>부안군산사태취약지역지원및구성운영조례 제2조</t>
  </si>
  <si>
    <t>여객자동차운수사업법 제50조</t>
  </si>
  <si>
    <t>부안군여객자동차운수사업보조금지원조례 제9조</t>
  </si>
  <si>
    <t>부안군도로관리심의회</t>
  </si>
  <si>
    <t>부안군도로관리 심의회 설치 및 운영규칙 제2조</t>
  </si>
  <si>
    <t>부안군
통합방위협의회</t>
  </si>
  <si>
    <t>통합방위법제5조및
 제9조</t>
  </si>
  <si>
    <t>부안군통합방위협의회구성
및운영에관한조례제3조</t>
  </si>
  <si>
    <t>재난관리기금
운용심의위원회</t>
  </si>
  <si>
    <t>재난및안전관리기본법</t>
  </si>
  <si>
    <t>부안군재난관리기금운영및관리조례</t>
  </si>
  <si>
    <t>자연재해대책법제4조</t>
  </si>
  <si>
    <t>부안군사전재해영향성
검토위원회운영조례</t>
  </si>
  <si>
    <t>재난및안전관리기본법제11조</t>
  </si>
  <si>
    <t>부안군안전관리위원회설치및운영조례</t>
  </si>
  <si>
    <t>문화체육시설사업소</t>
  </si>
  <si>
    <t>부안군 요트계류장 시설관리 운영조례</t>
  </si>
  <si>
    <t>A</t>
    <phoneticPr fontId="2" type="noConversion"/>
  </si>
  <si>
    <t xml:space="preserve"> </t>
    <phoneticPr fontId="2" type="noConversion"/>
  </si>
  <si>
    <t xml:space="preserve">설치근거ⓐ </t>
    <phoneticPr fontId="2" type="noConversion"/>
  </si>
  <si>
    <t>회의 개최ⓓ</t>
    <phoneticPr fontId="2" type="noConversion"/>
  </si>
  <si>
    <t>운영경비(천원)ⓕ</t>
    <phoneticPr fontId="2" type="noConversion"/>
  </si>
  <si>
    <t>옥외광고심의위원회</t>
  </si>
  <si>
    <t>부안군 군정참여위원회 설치 및 운영에 관한 규정</t>
  </si>
  <si>
    <t>실과소</t>
  </si>
  <si>
    <t xml:space="preserve">위원회명 </t>
  </si>
  <si>
    <t>근거규정</t>
  </si>
  <si>
    <t>위원회 역할</t>
  </si>
  <si>
    <t>위 원 구 분</t>
  </si>
  <si>
    <t>위 원 세 부 내 역</t>
  </si>
  <si>
    <t>성별</t>
  </si>
  <si>
    <t>장애인
여부</t>
  </si>
  <si>
    <t>임기내역</t>
  </si>
  <si>
    <t>여성.장애인 
목표 미달성 사유</t>
  </si>
  <si>
    <t>비고</t>
  </si>
  <si>
    <t>법령명</t>
  </si>
  <si>
    <t>조례.규칙명</t>
  </si>
  <si>
    <t>당연직</t>
  </si>
  <si>
    <t>위촉직</t>
  </si>
  <si>
    <t>성명</t>
  </si>
  <si>
    <t>직업</t>
  </si>
  <si>
    <t>남</t>
  </si>
  <si>
    <t>여</t>
  </si>
  <si>
    <t>임기</t>
  </si>
  <si>
    <t>기간</t>
  </si>
  <si>
    <t>기획감사실</t>
  </si>
  <si>
    <t>지방자치법제33조
시행령제34조</t>
  </si>
  <si>
    <t>부안군의회의원의정활동비등지급에관한조례</t>
  </si>
  <si>
    <t>의정비 결정 및 변동에 대한 심의</t>
  </si>
  <si>
    <t>서춘국</t>
  </si>
  <si>
    <t>백련초 교장</t>
  </si>
  <si>
    <t>2016.11.05 ~ 2017.11.04</t>
  </si>
  <si>
    <t>김성열</t>
  </si>
  <si>
    <t>김성열법무사대표</t>
  </si>
  <si>
    <t>전북중앙신문기자</t>
  </si>
  <si>
    <t>김종신</t>
  </si>
  <si>
    <t>자율방범대회원</t>
  </si>
  <si>
    <t>김현순</t>
  </si>
  <si>
    <t>부안등불회 수봉마을 이장</t>
  </si>
  <si>
    <t>강종복</t>
  </si>
  <si>
    <t>한국자유총연맹부안군지회장</t>
  </si>
  <si>
    <t>황선관</t>
  </si>
  <si>
    <t>이.통장협의회 하서면 노곡마을 이장</t>
  </si>
  <si>
    <t>정병철</t>
  </si>
  <si>
    <t>전)부안군 공무원</t>
  </si>
  <si>
    <t>곽용기</t>
  </si>
  <si>
    <t>조덕연</t>
  </si>
  <si>
    <t>의원상해보상심의위원회</t>
  </si>
  <si>
    <t>부안군의회의원상해등 
보상금지급에관한조례제9조</t>
  </si>
  <si>
    <t>의원의 직무로 인한 사망 상해 등의   해당여부 및 보상금액 등 심의</t>
  </si>
  <si>
    <t>권재민</t>
  </si>
  <si>
    <t>부군수</t>
  </si>
  <si>
    <t>김영섭</t>
  </si>
  <si>
    <t>기획감사실장</t>
  </si>
  <si>
    <t>위촉</t>
  </si>
  <si>
    <t>부안군의회의원</t>
  </si>
  <si>
    <t>보건소 의무직공무원</t>
  </si>
  <si>
    <t>국민건강보험공단부안지사장</t>
  </si>
  <si>
    <t xml:space="preserve">군정참여위원회
</t>
  </si>
  <si>
    <t>군정의 주요정책수립에 대한 자문</t>
  </si>
  <si>
    <t>부안군수</t>
  </si>
  <si>
    <t>함은미</t>
  </si>
  <si>
    <t>김복순</t>
  </si>
  <si>
    <t>석정문학관 간사</t>
  </si>
  <si>
    <t>김영택</t>
  </si>
  <si>
    <t>부안석재 대표</t>
  </si>
  <si>
    <t>장송희</t>
  </si>
  <si>
    <t>부안문화모임도울 대표</t>
  </si>
  <si>
    <t>이춘섭</t>
  </si>
  <si>
    <t>부안종합사회복지관장</t>
  </si>
  <si>
    <t>서정용</t>
  </si>
  <si>
    <t>운호교회 목사</t>
  </si>
  <si>
    <t>남정수</t>
  </si>
  <si>
    <t>부안상설시장상인회장</t>
  </si>
  <si>
    <t>두염연</t>
  </si>
  <si>
    <t>김동기</t>
  </si>
  <si>
    <t>조인숙</t>
  </si>
  <si>
    <t>부안군주요업무 자체평가위원회</t>
  </si>
  <si>
    <t>정부업무평가기본법 제18조</t>
  </si>
  <si>
    <t>부안군주요업무
자체평가규칙</t>
  </si>
  <si>
    <t>평가계획수립, 평가대상과제선정, 평가지표 평가결과에 관한 사항 결정</t>
  </si>
  <si>
    <t>부안군부군수</t>
  </si>
  <si>
    <t>김용락</t>
  </si>
  <si>
    <t>전)공무원</t>
  </si>
  <si>
    <t>유경선</t>
  </si>
  <si>
    <t>건설업</t>
  </si>
  <si>
    <t>이정진</t>
  </si>
  <si>
    <t>주산여성의용소방대</t>
  </si>
  <si>
    <t>백종기</t>
  </si>
  <si>
    <t>군정조정 위원회</t>
  </si>
  <si>
    <t>부안군정조정위원회조례</t>
  </si>
  <si>
    <t>군정의 기본적인계획 및 지방위원회의 기능에 관한 자문 심의 연구 의결</t>
  </si>
  <si>
    <t>정흥귀</t>
  </si>
  <si>
    <t>주민행복지원실장</t>
  </si>
  <si>
    <t>하남선</t>
  </si>
  <si>
    <t>농업기술센터소장</t>
  </si>
  <si>
    <t>김원진</t>
  </si>
  <si>
    <t>자치행정과장</t>
  </si>
  <si>
    <t>이동근</t>
  </si>
  <si>
    <t>농업경영과</t>
  </si>
  <si>
    <t>심문식</t>
  </si>
  <si>
    <t>해양수산과장</t>
  </si>
  <si>
    <t>최연곤</t>
  </si>
  <si>
    <t>문화관광과장</t>
  </si>
  <si>
    <t>박연기</t>
  </si>
  <si>
    <t>미래창조경제과장</t>
  </si>
  <si>
    <t>이경신</t>
  </si>
  <si>
    <t>재무과장</t>
  </si>
  <si>
    <t>김형원</t>
  </si>
  <si>
    <t>민원소통과장</t>
  </si>
  <si>
    <t>한동일</t>
  </si>
  <si>
    <t>새만금국제협력과</t>
  </si>
  <si>
    <t>권재근</t>
  </si>
  <si>
    <t>푸른도시과장</t>
  </si>
  <si>
    <t>이종대</t>
  </si>
  <si>
    <t>건설교통과장</t>
  </si>
  <si>
    <t>이재원</t>
  </si>
  <si>
    <t>안전총괄과장</t>
  </si>
  <si>
    <t>김달천</t>
  </si>
  <si>
    <t>보건소장</t>
  </si>
  <si>
    <t>박상기</t>
  </si>
  <si>
    <t>맑은물사업소장</t>
  </si>
  <si>
    <t>김현철</t>
  </si>
  <si>
    <t>문체사업소장</t>
  </si>
  <si>
    <t>용역과제 심의위원회</t>
  </si>
  <si>
    <t>부안군용역과제심의위원회
설치및운영조례</t>
  </si>
  <si>
    <t>예산의 낭비적 요인을 제거하기 위해 용역과제의 필요성과 타당성을 사전에 심의하여 지방재정 건전성 유지</t>
  </si>
  <si>
    <t>김연식</t>
  </si>
  <si>
    <t>친환경축산과장</t>
  </si>
  <si>
    <t>장은아</t>
  </si>
  <si>
    <t>2016.11.09 ~ 2018.11.09</t>
  </si>
  <si>
    <t>박윤점</t>
  </si>
  <si>
    <t>원광대 원예학과교수</t>
  </si>
  <si>
    <t>임성숙</t>
  </si>
  <si>
    <t>주민</t>
  </si>
  <si>
    <t>강동희</t>
  </si>
  <si>
    <t>군산대 경제학과교수</t>
  </si>
  <si>
    <t>김경곤</t>
  </si>
  <si>
    <t>부안군주민참여
예산위원회 
(신설)</t>
  </si>
  <si>
    <t>부안군 주민참여예산제 운영 조례 및 시행규칙 제2조</t>
  </si>
  <si>
    <t xml:space="preserve">예산편성과정에 주민의 의견을 수렴하여 공정성과 건전성 제고 </t>
  </si>
  <si>
    <t>김진배</t>
  </si>
  <si>
    <t>전 공무원</t>
  </si>
  <si>
    <t>2015.10.30 ~ 2017.10.30</t>
  </si>
  <si>
    <t>김옥길</t>
  </si>
  <si>
    <t>이장</t>
  </si>
  <si>
    <t>이현우</t>
  </si>
  <si>
    <t>홍덕표</t>
  </si>
  <si>
    <t>추금철</t>
  </si>
  <si>
    <t>고현균</t>
  </si>
  <si>
    <t>김낙연</t>
  </si>
  <si>
    <t>김성호</t>
  </si>
  <si>
    <t>어촌계장</t>
  </si>
  <si>
    <t>김수연</t>
  </si>
  <si>
    <t>이경만</t>
  </si>
  <si>
    <t>강인철</t>
  </si>
  <si>
    <t>홍일권</t>
  </si>
  <si>
    <t>주민자치위원장</t>
  </si>
  <si>
    <t>정구만</t>
  </si>
  <si>
    <t>신재균</t>
  </si>
  <si>
    <t>전부면장</t>
  </si>
  <si>
    <t>부안군지방보조금심의위원회</t>
  </si>
  <si>
    <t>지방재정법 제32조의3</t>
  </si>
  <si>
    <t>부안군 지방보조금 관리 조례</t>
  </si>
  <si>
    <t xml:space="preserve">1. 지방보조금 예산편성 등
2. 지방재정공시 심의
3. 중기지방재정계획 수립
</t>
  </si>
  <si>
    <t>농업경영과장</t>
  </si>
  <si>
    <t>이경한</t>
  </si>
  <si>
    <t>2015.02.25 ~ 2018.02.24</t>
  </si>
  <si>
    <t>군산대학교 경제학과 교수</t>
  </si>
  <si>
    <t>고점석</t>
  </si>
  <si>
    <t>전)사회단체장</t>
  </si>
  <si>
    <t>김진병</t>
  </si>
  <si>
    <t>원광대학교 경영학부 교수</t>
  </si>
  <si>
    <t>남궁영</t>
  </si>
  <si>
    <t>전)금융인</t>
  </si>
  <si>
    <t>박종주</t>
  </si>
  <si>
    <t>법무사</t>
  </si>
  <si>
    <t>송생배</t>
  </si>
  <si>
    <t>신현철</t>
  </si>
  <si>
    <t>전)남부안농협 조합장</t>
  </si>
  <si>
    <t>이방운</t>
  </si>
  <si>
    <t>부안재향경우회장</t>
  </si>
  <si>
    <t>허수용</t>
  </si>
  <si>
    <t>전)언론인</t>
  </si>
  <si>
    <t>홍상철</t>
  </si>
  <si>
    <t>부안군공직자윤리위원회</t>
  </si>
  <si>
    <t>공직자윤리법제9조</t>
  </si>
  <si>
    <t>부안군공직자윤리위원회
구성과운영에관한조례</t>
  </si>
  <si>
    <t>소속공무원 및 퇴직공직자 재산등록 사항의 심사·결정과 취업제한 여부확인 및 승인 등의 역할을 하고 있음.</t>
  </si>
  <si>
    <t>이한수</t>
  </si>
  <si>
    <t xml:space="preserve">2017.02.08 ~ 2019.02.07 </t>
  </si>
  <si>
    <t>김원철</t>
  </si>
  <si>
    <t>부안문화원장</t>
  </si>
  <si>
    <t>손금주</t>
  </si>
  <si>
    <t>여성단체협의회원</t>
  </si>
  <si>
    <t>전 부안읍장</t>
  </si>
  <si>
    <t>조례규칙심의 위원회</t>
  </si>
  <si>
    <t>지방자치법시행령
제28조</t>
  </si>
  <si>
    <t>부안군조례규칙심의회
운영 규칙</t>
  </si>
  <si>
    <t xml:space="preserve">조례·규칙 제·개정, 폐지 등에 있어 상위법령 및 공익위반 사항 등을 심의하는 역할을 하고 있음  </t>
  </si>
  <si>
    <t>규제개혁 위원회</t>
  </si>
  <si>
    <t>행정규제기본법
제3조제3항</t>
  </si>
  <si>
    <t>부안군규제개혁위원회
설치및운영조례</t>
  </si>
  <si>
    <t>규제정비종합계획 수립, 규제 신설 강화등에 대한 심사, 규제등록 공표에 관한 사항</t>
  </si>
  <si>
    <t>김종근</t>
  </si>
  <si>
    <t>자영업(부동산중개업)</t>
  </si>
  <si>
    <t>2016.08.21 ~ 2018.08.20</t>
  </si>
  <si>
    <t>김형대</t>
  </si>
  <si>
    <t>조재형</t>
  </si>
  <si>
    <t>방용석</t>
  </si>
  <si>
    <t>자영업(시장번영회 총무)</t>
  </si>
  <si>
    <t>국미숙</t>
  </si>
  <si>
    <t>자영업(부안가스)</t>
  </si>
  <si>
    <t>자영업(보험업)</t>
  </si>
  <si>
    <t>박동훈</t>
  </si>
  <si>
    <t>기업인(주산산업)</t>
  </si>
  <si>
    <t>주민행복지원실</t>
  </si>
  <si>
    <t>여성창의위원회</t>
  </si>
  <si>
    <t>부안군 양성평등 기본조례</t>
  </si>
  <si>
    <t>여성의 지위향상, 사회참여 확대, 여성발전을 위한 정책대안 의견 제시</t>
  </si>
  <si>
    <t>김병효</t>
  </si>
  <si>
    <t>부의장</t>
  </si>
  <si>
    <t>이명숙</t>
  </si>
  <si>
    <t>2017.1.9~2019.1.8</t>
  </si>
  <si>
    <t>이옥순</t>
  </si>
  <si>
    <t>부안군자원봉사센터장</t>
  </si>
  <si>
    <t>김덕분</t>
  </si>
  <si>
    <t>유정예</t>
  </si>
  <si>
    <t>박지숙</t>
  </si>
  <si>
    <t>한국여성소비자연합</t>
  </si>
  <si>
    <t>김막민</t>
  </si>
  <si>
    <t>김경자</t>
  </si>
  <si>
    <t>상서거석부녀회장</t>
  </si>
  <si>
    <t>박  진</t>
  </si>
  <si>
    <t>부안군여성단체협의회장</t>
  </si>
  <si>
    <t>정덕례</t>
  </si>
  <si>
    <t>동진면산월마을리장</t>
  </si>
  <si>
    <t>하순례</t>
  </si>
  <si>
    <t>여성의용연합소방대장</t>
  </si>
  <si>
    <t>오미영</t>
  </si>
  <si>
    <t>전북내사랑꿈나무총무</t>
  </si>
  <si>
    <t>이주여성</t>
  </si>
  <si>
    <t>부안군지역사회보장협의체</t>
  </si>
  <si>
    <t>사회보장급여의 이용·제공 및 수급권자 발굴에 관한 법률」제41조</t>
  </si>
  <si>
    <t>부안군지역사회보장협의체운영조례</t>
  </si>
  <si>
    <t>지역사회복지계획 수립.시행.평가.심의등</t>
  </si>
  <si>
    <t>2016.8.1~2018.7.31</t>
  </si>
  <si>
    <t>김순신</t>
  </si>
  <si>
    <t>실무협의체위원장</t>
  </si>
  <si>
    <t>하정만</t>
  </si>
  <si>
    <t>송산효도마을원장</t>
  </si>
  <si>
    <t>장헌진</t>
  </si>
  <si>
    <t>부안지역자활센터장</t>
  </si>
  <si>
    <t>이형철</t>
  </si>
  <si>
    <t>건강보험공단부안고창지사이사장</t>
  </si>
  <si>
    <t>김정연</t>
  </si>
  <si>
    <t>국민연금공단정읍지사장</t>
  </si>
  <si>
    <t>이한홍</t>
  </si>
  <si>
    <t>부안교육지원청장</t>
  </si>
  <si>
    <t>김봉철</t>
  </si>
  <si>
    <t>대한노인회부안지회장</t>
  </si>
  <si>
    <t>홍관식</t>
  </si>
  <si>
    <t>신체장애인협회</t>
  </si>
  <si>
    <t>박홍근</t>
  </si>
  <si>
    <t>부안청소년JC회장</t>
  </si>
  <si>
    <t>이연의</t>
  </si>
  <si>
    <t>자연보물어린이집원장</t>
  </si>
  <si>
    <t>김충식</t>
  </si>
  <si>
    <t>밀알중앙회 전북지구부안지회장</t>
  </si>
  <si>
    <t>부안상설시장 상인회장</t>
  </si>
  <si>
    <t>지방생활보장위원회</t>
  </si>
  <si>
    <t>국민기초생활
보장법
제20조</t>
  </si>
  <si>
    <t>국민기초생활보장법에 해당하지 아니하여도 생활이 어려운 사람의 보호 결정</t>
  </si>
  <si>
    <t>2017.02.01~2019.01.31</t>
  </si>
  <si>
    <t>대한노인회회장</t>
  </si>
  <si>
    <t>장금희</t>
  </si>
  <si>
    <t>한명애</t>
  </si>
  <si>
    <t>김남석</t>
  </si>
  <si>
    <t>장애인대표</t>
  </si>
  <si>
    <t>노인, 아동급식 위원회</t>
  </si>
  <si>
    <t>아동복지법</t>
  </si>
  <si>
    <t>노인아동급식위원회설치 및 
운영조례</t>
  </si>
  <si>
    <t>급식지원대상 조사. 선정 및 자원봉사활동과 급식모니터 활동 등 추진상황점검 등에 관한 사항 심의</t>
  </si>
  <si>
    <t>고송식</t>
  </si>
  <si>
    <t>교육청 급식담당과장</t>
  </si>
  <si>
    <t>이경자</t>
  </si>
  <si>
    <t>어린이급식관리지원센터장</t>
  </si>
  <si>
    <t>2017.6.1~2019.5.31</t>
  </si>
  <si>
    <t>송정철</t>
  </si>
  <si>
    <t>외식업부안군지부장</t>
  </si>
  <si>
    <t>김진숙</t>
  </si>
  <si>
    <t>군청 구내식당</t>
  </si>
  <si>
    <t>보육정책심의위원회</t>
  </si>
  <si>
    <t>영유아보육법 제6조</t>
  </si>
  <si>
    <t>부안군 영유아보육조례 
제7조</t>
  </si>
  <si>
    <t>보육계획 및 연도별 시행계획 수립 및 공립어린이집 설치  운영위탁에 관한 사항 등 심의</t>
  </si>
  <si>
    <t>2015.10.01~2017.09.30</t>
  </si>
  <si>
    <t>김순규</t>
  </si>
  <si>
    <t>전북대학교 교수</t>
  </si>
  <si>
    <t>이창수</t>
  </si>
  <si>
    <t>부안군어린이집연합회장</t>
  </si>
  <si>
    <t>심선미</t>
  </si>
  <si>
    <t>주부</t>
  </si>
  <si>
    <t>홍화선</t>
  </si>
  <si>
    <t>심화영</t>
  </si>
  <si>
    <t>이정아</t>
  </si>
  <si>
    <t>윤남섭</t>
  </si>
  <si>
    <t>아이코리아부안지부회장</t>
  </si>
  <si>
    <t>연임</t>
  </si>
  <si>
    <t>공공기록물관리에관한법률</t>
  </si>
  <si>
    <t>보존 중인 기록물의 보존기한, 공개여부 등의 평가 및 폐기 여부 결정</t>
  </si>
  <si>
    <t>백종길</t>
  </si>
  <si>
    <t>2017.5.29 ~ 2017.05.28.</t>
  </si>
  <si>
    <t>서윤희</t>
  </si>
  <si>
    <t>노찬환</t>
  </si>
  <si>
    <t>부안군 상표관리조례</t>
  </si>
  <si>
    <t>부안군 상표 사용허가 및 취소 등에 관한 사항을 심의하고 상표를 효율적으로 관리</t>
  </si>
  <si>
    <t>신귀식</t>
  </si>
  <si>
    <t>부안농협미곡처리장장</t>
  </si>
  <si>
    <t>2017.01.01~2018.12.31</t>
  </si>
  <si>
    <t>김상만</t>
  </si>
  <si>
    <t>계화농협미곡처리장장</t>
  </si>
  <si>
    <t>조경환</t>
  </si>
  <si>
    <t>부안중앙농협미곡처리장장</t>
  </si>
  <si>
    <t>윤춘식</t>
  </si>
  <si>
    <t>동진협동미곡처리장장</t>
  </si>
  <si>
    <t>부안천년의솜씨조합공동사업법인대표</t>
  </si>
  <si>
    <t>박용석</t>
  </si>
  <si>
    <t>농업인단체연합회장</t>
  </si>
  <si>
    <t>김상음</t>
  </si>
  <si>
    <t>주산사랑영농조합법인대표</t>
  </si>
  <si>
    <t>김광열</t>
  </si>
  <si>
    <t>계화해풍작목반대표</t>
  </si>
  <si>
    <t>이호석</t>
  </si>
  <si>
    <t>전망대영농조합법인대표</t>
  </si>
  <si>
    <t>허재현</t>
  </si>
  <si>
    <t>동진감자연합작목반대표</t>
  </si>
  <si>
    <t>양영완</t>
  </si>
  <si>
    <t>부안뽕영농조합법인대표</t>
  </si>
  <si>
    <t>김종우</t>
  </si>
  <si>
    <t>부안뽕영농조합법인사무국장</t>
  </si>
  <si>
    <t>전병채</t>
  </si>
  <si>
    <t>부안뽕영농조합법인조합법인감사</t>
  </si>
  <si>
    <t>김덕수</t>
  </si>
  <si>
    <t>전북대 부안 RIS 사업단</t>
  </si>
  <si>
    <t>장금춘</t>
  </si>
  <si>
    <t>곰소젓갈영어조합법인대표</t>
  </si>
  <si>
    <t>김경수</t>
  </si>
  <si>
    <t>곰소젓갈영어조합법인총무</t>
  </si>
  <si>
    <t>노기환</t>
  </si>
  <si>
    <t>부안수협가공공장장</t>
  </si>
  <si>
    <t>김재태</t>
  </si>
  <si>
    <t>격포어촌계장</t>
  </si>
  <si>
    <t>농업인의 영농안정지원 융자대상자 선정</t>
  </si>
  <si>
    <t>부안군</t>
  </si>
  <si>
    <t>재 무 과 장</t>
  </si>
  <si>
    <t>농림사업선정 및 심의</t>
  </si>
  <si>
    <t>김종규</t>
  </si>
  <si>
    <t>군 수</t>
  </si>
  <si>
    <t>부 군 수</t>
  </si>
  <si>
    <t>배인태</t>
  </si>
  <si>
    <t>농협군지부장</t>
  </si>
  <si>
    <t>최은석</t>
  </si>
  <si>
    <t>농업경영인연합회장</t>
  </si>
  <si>
    <t>이명자</t>
  </si>
  <si>
    <t>농 업 인</t>
  </si>
  <si>
    <t>2017. 1. 1 ~ 2018. 12. 31</t>
  </si>
  <si>
    <t>서순자</t>
  </si>
  <si>
    <t>정성순</t>
  </si>
  <si>
    <t>신재문</t>
  </si>
  <si>
    <t>농관원부안사무소장</t>
  </si>
  <si>
    <t>이석훈</t>
  </si>
  <si>
    <t>계화농협장</t>
  </si>
  <si>
    <t>김형식</t>
  </si>
  <si>
    <t>하서농협장</t>
  </si>
  <si>
    <t>백문옥</t>
  </si>
  <si>
    <t>농촌지도자회장</t>
  </si>
  <si>
    <t>김원옥</t>
  </si>
  <si>
    <t>강도순</t>
  </si>
  <si>
    <t>신순식</t>
  </si>
  <si>
    <t>부안중앙농협장</t>
  </si>
  <si>
    <t>신왕철</t>
  </si>
  <si>
    <t>변산농협장</t>
  </si>
  <si>
    <t>부안조공대표</t>
  </si>
  <si>
    <t>전삼례</t>
  </si>
  <si>
    <t>이명화</t>
  </si>
  <si>
    <t>최현진</t>
  </si>
  <si>
    <t>오세준</t>
  </si>
  <si>
    <t>산림조합장</t>
  </si>
  <si>
    <t>송유석</t>
  </si>
  <si>
    <t>고창부안축협부안지점장</t>
  </si>
  <si>
    <t>최진광</t>
  </si>
  <si>
    <t>대한한돈협회장</t>
  </si>
  <si>
    <t>김형석</t>
  </si>
  <si>
    <t>한우협회장</t>
  </si>
  <si>
    <t>박효남</t>
  </si>
  <si>
    <t>조남출</t>
  </si>
  <si>
    <t>한국농촌공사부안지사장</t>
  </si>
  <si>
    <t>부안농협장</t>
  </si>
  <si>
    <t>최우식</t>
  </si>
  <si>
    <t>남부안농협장</t>
  </si>
  <si>
    <t>임인순</t>
  </si>
  <si>
    <t>정차련</t>
  </si>
  <si>
    <t>농업인의날 행사추진위원회</t>
  </si>
  <si>
    <t>부안군농업인의날 지원조례</t>
  </si>
  <si>
    <t>농업인의날 행사 농업인 시상대상자 적합성판단 및 행사추진 계획 의결</t>
  </si>
  <si>
    <t>농협중앙회부안군지부장</t>
  </si>
  <si>
    <t>NH농협부안군지부장</t>
  </si>
  <si>
    <t>2015. 11. 03 ~ 2017. 11. 02</t>
  </si>
  <si>
    <t>지용국</t>
  </si>
  <si>
    <t>농업인단체연합회감사</t>
  </si>
  <si>
    <t>김미훈</t>
  </si>
  <si>
    <t>박연석</t>
  </si>
  <si>
    <t>농업인단체연합회사무국장</t>
  </si>
  <si>
    <t>농업인단체연합회재무국장</t>
  </si>
  <si>
    <t>부안군학교급식지원심의위원회</t>
  </si>
  <si>
    <t>학교급식법</t>
  </si>
  <si>
    <t>부안군 학교급식식품비지원조례제7조</t>
  </si>
  <si>
    <t>학교급식에 따른 식품비 지원 심의 및 결정</t>
  </si>
  <si>
    <t>부안군부구순</t>
  </si>
  <si>
    <t>부안교육지원청과장</t>
  </si>
  <si>
    <t>홍춘기</t>
  </si>
  <si>
    <t>2016.01.01. - 2017.12.31</t>
  </si>
  <si>
    <t>박금옥</t>
  </si>
  <si>
    <t>부안초 운영위원</t>
  </si>
  <si>
    <t>교육공무원</t>
  </si>
  <si>
    <t>유수진</t>
  </si>
  <si>
    <t>김왕순</t>
  </si>
  <si>
    <t>농업인단체 연합회장</t>
  </si>
  <si>
    <t>부안군 특산품 
인터넷쇼핑몰 
운영위원회
(신설)</t>
  </si>
  <si>
    <t>부안군 특산품 
인터넷쇼핑몰 
운영조례</t>
  </si>
  <si>
    <t>쇼핑몰의 효율적인 운영과 임점업체 관리</t>
  </si>
  <si>
    <t>문찬기</t>
  </si>
  <si>
    <t>2016. 01. 01 ~2017. 12</t>
  </si>
  <si>
    <t>이양수</t>
  </si>
  <si>
    <t>부안 RIS 사업단장</t>
  </si>
  <si>
    <t>김명란</t>
  </si>
  <si>
    <t>교수(IT,쇼핑몰운영전문가)</t>
  </si>
  <si>
    <t>한국농업인경영인부안군연합회장</t>
  </si>
  <si>
    <t>생물다양성관리계약사업위원회</t>
  </si>
  <si>
    <t>2012년 생물다양성관리계약 시행지침(환경부)</t>
  </si>
  <si>
    <t>지원대상지 선정, 지원단가</t>
  </si>
  <si>
    <t>조영곤</t>
  </si>
  <si>
    <t>백산면장</t>
  </si>
  <si>
    <t>동진면장</t>
  </si>
  <si>
    <t>이평종</t>
  </si>
  <si>
    <t>계화면장</t>
  </si>
  <si>
    <t>박천호</t>
  </si>
  <si>
    <t>농업인</t>
  </si>
  <si>
    <t>최송순</t>
  </si>
  <si>
    <t>이후숙</t>
  </si>
  <si>
    <t>주명길</t>
  </si>
  <si>
    <t>자영업</t>
  </si>
  <si>
    <t>해양수산과</t>
  </si>
  <si>
    <t>수산업법</t>
  </si>
  <si>
    <t>해양수산분야 기본계획, 사업선정 심의
수산업의 발전과 어업의 질서유지에 
필요한 사항 심의</t>
  </si>
  <si>
    <t>여성어업인 부족</t>
  </si>
  <si>
    <t>공무원</t>
  </si>
  <si>
    <t>김진태</t>
  </si>
  <si>
    <t>부안수협조합장</t>
  </si>
  <si>
    <t>송기철</t>
  </si>
  <si>
    <t>해면어업</t>
  </si>
  <si>
    <t>2015.05.10~2018.5.9</t>
  </si>
  <si>
    <t>문동기</t>
  </si>
  <si>
    <t>양식어업</t>
  </si>
  <si>
    <t>허완석</t>
  </si>
  <si>
    <t>맨손어업</t>
  </si>
  <si>
    <t>민봉환</t>
  </si>
  <si>
    <t>어선어업</t>
  </si>
  <si>
    <t>임희복</t>
  </si>
  <si>
    <t>내수면어업</t>
  </si>
  <si>
    <t>김명옥</t>
  </si>
  <si>
    <t>김순임</t>
  </si>
  <si>
    <t>심길섭</t>
  </si>
  <si>
    <t>해면양식</t>
  </si>
  <si>
    <t>박향란</t>
  </si>
  <si>
    <t>정운식</t>
  </si>
  <si>
    <t>황정희</t>
  </si>
  <si>
    <t>어촌어항법</t>
  </si>
  <si>
    <t>국가어항의 유지관리 및 이용에 관한사항에 관한 자문</t>
  </si>
  <si>
    <t>여성전문가 부족</t>
  </si>
  <si>
    <t>어업인</t>
  </si>
  <si>
    <t>2017.1.1~2019.12.31</t>
  </si>
  <si>
    <t>서봉신</t>
  </si>
  <si>
    <t>김육일</t>
  </si>
  <si>
    <t>김윤철</t>
  </si>
  <si>
    <t>지방어항의 유지관리 및 이용에 관한사항에 관한 자문</t>
  </si>
  <si>
    <t>부안군습지보호위원회구성
및운영에관한조례</t>
  </si>
  <si>
    <t xml:space="preserve">습지보호지역에 대한 주민의 이해와 협력 유도, 습지보전시설설치 및 운영관리, 의견수렴 및 자문, 외부기관과의 연계지원, 분쟁 및 갈등 조정 
</t>
  </si>
  <si>
    <t>안병관</t>
  </si>
  <si>
    <t>곰소젓갈협회 회장</t>
  </si>
  <si>
    <t>부안수협 조합장</t>
  </si>
  <si>
    <t>의원</t>
  </si>
  <si>
    <t>유영균</t>
  </si>
  <si>
    <t>진서면장</t>
  </si>
  <si>
    <t>남부안농협 조합장</t>
  </si>
  <si>
    <t>곰소젓갈발효축제추진위원회</t>
  </si>
  <si>
    <t>부안군 곰소젓갈발효축제 운영조례</t>
  </si>
  <si>
    <t>축제 기본계획 수립 및 행사 지원</t>
  </si>
  <si>
    <t>최규현</t>
  </si>
  <si>
    <t>전라일보 부장</t>
  </si>
  <si>
    <t>2015.8.13~2017.8.12</t>
  </si>
  <si>
    <t>임기도래시 정비</t>
  </si>
  <si>
    <t>이장협의회 회장</t>
  </si>
  <si>
    <t>오학철</t>
  </si>
  <si>
    <t>노인회장</t>
  </si>
  <si>
    <t>박금자</t>
  </si>
  <si>
    <t>새마을부녀회</t>
  </si>
  <si>
    <t>김경만</t>
  </si>
  <si>
    <t>김형복</t>
  </si>
  <si>
    <t>이선옥</t>
  </si>
  <si>
    <t>이상원</t>
  </si>
  <si>
    <t>부안마실축제제전 위원회</t>
  </si>
  <si>
    <t>부안 마실축제를 지원하고 발전시키기 위한 의결</t>
  </si>
  <si>
    <t>부안교육지원청</t>
  </si>
  <si>
    <t>NH농협 부안군지부</t>
  </si>
  <si>
    <t>부안군수산업협동조합</t>
  </si>
  <si>
    <t>부안산림조합</t>
  </si>
  <si>
    <t>김대중</t>
  </si>
  <si>
    <t>고창부안축협</t>
  </si>
  <si>
    <t>김종문</t>
  </si>
  <si>
    <t>한국예총 부안지회</t>
  </si>
  <si>
    <t>김갑곤</t>
  </si>
  <si>
    <t>새마을운동부안군지회</t>
  </si>
  <si>
    <t>부안군여성단체협의회</t>
  </si>
  <si>
    <t>이봉길</t>
  </si>
  <si>
    <t>한국외식업중앙회 부안군지부</t>
  </si>
  <si>
    <t>부안군농업인단체연합회</t>
  </si>
  <si>
    <t>부안청년회의소</t>
  </si>
  <si>
    <t>해병대부안군전우회</t>
  </si>
  <si>
    <t>최성문</t>
  </si>
  <si>
    <t>전북자율방범대연합회</t>
  </si>
  <si>
    <t>곰소젓갈협의회</t>
  </si>
  <si>
    <t>김광수</t>
  </si>
  <si>
    <t>이영식</t>
  </si>
  <si>
    <t>부안군지역사회복지협의체</t>
  </si>
  <si>
    <t>장용석</t>
  </si>
  <si>
    <t>새만금일보</t>
  </si>
  <si>
    <t>이석기</t>
  </si>
  <si>
    <t>최영기</t>
  </si>
  <si>
    <t>전주대학교 교수</t>
  </si>
  <si>
    <t>김윤우</t>
  </si>
  <si>
    <t>예원예술대학교 교수</t>
  </si>
  <si>
    <t>이동석</t>
  </si>
  <si>
    <t>전 KBS PD</t>
  </si>
  <si>
    <t>주민대표</t>
  </si>
  <si>
    <t>최덕례</t>
  </si>
  <si>
    <t>김종률</t>
  </si>
  <si>
    <t>주점숙</t>
  </si>
  <si>
    <t>김종기</t>
  </si>
  <si>
    <t>이인환</t>
  </si>
  <si>
    <t>김봉례</t>
  </si>
  <si>
    <t>정상오</t>
  </si>
  <si>
    <t>임명자</t>
  </si>
  <si>
    <t>변도운</t>
  </si>
  <si>
    <t>황옥수</t>
  </si>
  <si>
    <t>배의명</t>
  </si>
  <si>
    <t>차채봉</t>
  </si>
  <si>
    <t>최점자</t>
  </si>
  <si>
    <t>김인술</t>
  </si>
  <si>
    <t>김효녀</t>
  </si>
  <si>
    <t>부안군축제발전및운영위원회</t>
  </si>
  <si>
    <t>부안군 대표축제 개발을 위한 심의</t>
  </si>
  <si>
    <t>비상설화</t>
  </si>
  <si>
    <t>문화관광해설사배치심사위원회</t>
  </si>
  <si>
    <t>문화관광해설사 역량 강화 및 배치에 대해 심의</t>
  </si>
  <si>
    <t>부안군지편찬위원회</t>
  </si>
  <si>
    <t>부안군지 편찬에 관한 사항에 대해 의결</t>
  </si>
  <si>
    <t>석정문학관운영위원회</t>
  </si>
  <si>
    <t>부안군 석정문학관
운영 및 관리조례</t>
  </si>
  <si>
    <t>석정문학관의 효율적 운영을 위한 의결</t>
  </si>
  <si>
    <t>교수</t>
  </si>
  <si>
    <t>신광연</t>
  </si>
  <si>
    <t>신조영</t>
  </si>
  <si>
    <t>박병래</t>
  </si>
  <si>
    <t>한국예총부안지회장</t>
  </si>
  <si>
    <t>송기옥</t>
  </si>
  <si>
    <t>김영자</t>
  </si>
  <si>
    <t>영상위원회</t>
  </si>
  <si>
    <t>부안영상 관련 시설물 관리 운영 및 부안군 영상 산업 발전을 위해 심의</t>
  </si>
  <si>
    <t>2014.12.15~2016.12.16</t>
  </si>
  <si>
    <t>김차동</t>
  </si>
  <si>
    <t>방송인</t>
  </si>
  <si>
    <t>김용철</t>
  </si>
  <si>
    <t>촬영감독</t>
  </si>
  <si>
    <t>라일운</t>
  </si>
  <si>
    <t>영화관계자</t>
  </si>
  <si>
    <t>김영현</t>
  </si>
  <si>
    <t>업종종사자</t>
  </si>
  <si>
    <t>부안군향토문화재위원회</t>
  </si>
  <si>
    <t>향토문화재 보존관리 및 활용을 위한 조사, 심의</t>
  </si>
  <si>
    <t>송화섭</t>
  </si>
  <si>
    <t>전주대교수</t>
  </si>
  <si>
    <t>남해경</t>
  </si>
  <si>
    <t>전북대교수</t>
  </si>
  <si>
    <t>신상섭</t>
  </si>
  <si>
    <t>우석대교수</t>
  </si>
  <si>
    <t>지역문화진흥기금운용심의위원회</t>
  </si>
  <si>
    <t>부안군 지역문화진흥기금 설치 및 운용 조례</t>
  </si>
  <si>
    <t>부안군 지역문화진흥기금의　설치·관리·운용에 관한 사항 심의</t>
  </si>
  <si>
    <t>홍석렬</t>
  </si>
  <si>
    <t>한국국악협회부안지부장</t>
  </si>
  <si>
    <t>2016.10.17~2018.10.16</t>
  </si>
  <si>
    <t>전 한국문인협회부안지부장</t>
  </si>
  <si>
    <t>김영동</t>
  </si>
  <si>
    <t>한국미술협회부안지부장</t>
  </si>
  <si>
    <t>4년</t>
  </si>
  <si>
    <t>김성구</t>
  </si>
  <si>
    <t>부안군생활문화예술동호회장</t>
  </si>
  <si>
    <t>5년</t>
  </si>
  <si>
    <t>6년</t>
  </si>
  <si>
    <t>부안청자박물관 운영위원회</t>
  </si>
  <si>
    <t>부안군 청자박물관 효율적 운영과 구입 대상 유물에 대한 심의</t>
  </si>
  <si>
    <t>한정화</t>
  </si>
  <si>
    <t>부안군학예사</t>
  </si>
  <si>
    <t>부안군 지역경제활성화 위원회 설치및 운영조례</t>
  </si>
  <si>
    <t>부안군의 지역경제 활성화에 대한 심의·자문</t>
  </si>
  <si>
    <t>군의원</t>
  </si>
  <si>
    <t xml:space="preserve">2017.05.09. ~ 2019. 05. 08. </t>
  </si>
  <si>
    <t>부안농협조합장</t>
  </si>
  <si>
    <t>은희준</t>
  </si>
  <si>
    <t>농공단지협의회장</t>
  </si>
  <si>
    <t>여성단체협의회장</t>
  </si>
  <si>
    <t>최강애</t>
  </si>
  <si>
    <t>소비자정보센터장</t>
  </si>
  <si>
    <t>부안군 투자유치심의위원회</t>
  </si>
  <si>
    <t>부안군 기업 및 투자유치 촉진조례</t>
  </si>
  <si>
    <t>국내·외기업의 투자유치를 효율적·체계적으로 추진</t>
  </si>
  <si>
    <t>2017. 03. 27. ~ 2019. 03. 26.</t>
  </si>
  <si>
    <t>여성 기업 관련 전문가 부족</t>
  </si>
  <si>
    <t>부안농공단지협의회장</t>
  </si>
  <si>
    <t>정제훈</t>
  </si>
  <si>
    <t>부안군 고문변호사</t>
  </si>
  <si>
    <t>장종대</t>
  </si>
  <si>
    <t>재경향우회 회장</t>
  </si>
  <si>
    <t>이진수</t>
  </si>
  <si>
    <t>상서면 재경향회회장</t>
  </si>
  <si>
    <t>조광재</t>
  </si>
  <si>
    <t>에이팩스투자자문 대표</t>
  </si>
  <si>
    <t>장병권</t>
  </si>
  <si>
    <t>호원대학교 교수</t>
  </si>
  <si>
    <t>장혜자</t>
  </si>
  <si>
    <t>(유)동서산업 대표</t>
  </si>
  <si>
    <t>최종문</t>
  </si>
  <si>
    <t>공인회계사</t>
  </si>
  <si>
    <t>중소기업육성기금 위원회</t>
  </si>
  <si>
    <t>부안군 중소기업육성기금설치 및 운영조례</t>
  </si>
  <si>
    <t>융자대상업체 선정 및 지원액을 결정</t>
  </si>
  <si>
    <t>부안농공단지 협의회회장</t>
  </si>
  <si>
    <t>부안군 노사민정협의회</t>
  </si>
  <si>
    <t>노사관계발전지원에
관한법률</t>
  </si>
  <si>
    <t>부안군노사민정협의회
 설치 및 운영에 관한 조례</t>
  </si>
  <si>
    <t>지역 내 노사안정과 지역경제 발전을 위함</t>
  </si>
  <si>
    <t>2016. 11. 13 ~ 2018. 11. 12</t>
  </si>
  <si>
    <t>이동규</t>
  </si>
  <si>
    <t>참프레 대리</t>
  </si>
  <si>
    <t>한진수</t>
  </si>
  <si>
    <t>코센 생산지원팀장</t>
  </si>
  <si>
    <t>이기선</t>
  </si>
  <si>
    <t>티엘론 관리팀장</t>
  </si>
  <si>
    <t>박세진</t>
  </si>
  <si>
    <t>참프레 대표</t>
  </si>
  <si>
    <t>한국폴리우드대표</t>
  </si>
  <si>
    <t>동서산업대표</t>
  </si>
  <si>
    <t>박재오</t>
  </si>
  <si>
    <t>광주지방고용노동청군산지청 근로개선과장</t>
  </si>
  <si>
    <t>식품위생법제89조</t>
  </si>
  <si>
    <t xml:space="preserve"> 부안군식품진흥기금  설치 및 운용조례 
부안군식품진흥기금 설치및 운용 조례시행규칙</t>
  </si>
  <si>
    <t>기금 사용 계획, 결산 심의</t>
  </si>
  <si>
    <t>2016.10.21 ~ 2018.10.20</t>
  </si>
  <si>
    <t>이상진</t>
  </si>
  <si>
    <t>교육청 공무원</t>
  </si>
  <si>
    <t>곰소초등학교 영양교사</t>
  </si>
  <si>
    <t>부안군 계약심의위원회 구성운영 및 주민참여 감독대상공사 범위 등에 관한 조례 제2조</t>
  </si>
  <si>
    <t>하태용</t>
  </si>
  <si>
    <t>2018.07.11</t>
  </si>
  <si>
    <t>임기이후
여성위원
위촉 추진</t>
  </si>
  <si>
    <t>김성기</t>
  </si>
  <si>
    <t>김종일</t>
  </si>
  <si>
    <t>민경호</t>
  </si>
  <si>
    <t>부안군산림조합</t>
  </si>
  <si>
    <t>송영섭</t>
  </si>
  <si>
    <t>영화건축사사무소</t>
  </si>
  <si>
    <t>김은숙</t>
  </si>
  <si>
    <t>명성건축사무소</t>
  </si>
  <si>
    <t>김성우</t>
  </si>
  <si>
    <t>업계종사자</t>
  </si>
  <si>
    <t>최용석</t>
  </si>
  <si>
    <t>최봉균</t>
  </si>
  <si>
    <t>전북조달청</t>
  </si>
  <si>
    <t>이기정</t>
  </si>
  <si>
    <t>농어촌공사 부안지사</t>
  </si>
  <si>
    <t>부안군 지방세심의위원회</t>
  </si>
  <si>
    <t>지방세기본법제147조
동법시행령제83조</t>
  </si>
  <si>
    <t>부안군 군세 기본조례 제7조</t>
  </si>
  <si>
    <t>과세전적부, 이의신청 사항 등을 심의 또는 의결</t>
  </si>
  <si>
    <t>김현채</t>
  </si>
  <si>
    <t>변산면 체육회 부회장</t>
  </si>
  <si>
    <t>2016. 2.20 - 2018. 2.19</t>
  </si>
  <si>
    <t>김정자</t>
  </si>
  <si>
    <t>회사원</t>
  </si>
  <si>
    <t>김재수</t>
  </si>
  <si>
    <t>감정평가사</t>
  </si>
  <si>
    <t>나화숙</t>
  </si>
  <si>
    <t>내사랑꿈나무부안지부장</t>
  </si>
  <si>
    <t>박정희</t>
  </si>
  <si>
    <t>세무사</t>
  </si>
  <si>
    <t>예술인</t>
  </si>
  <si>
    <t>최정희</t>
  </si>
  <si>
    <t>공인중개사</t>
  </si>
  <si>
    <t>부안군기부심사위원회</t>
  </si>
  <si>
    <t>기부금품모집및사용
에관한법률제5조
동법시행령제13조</t>
  </si>
  <si>
    <t>자발적으로 기탁하는 기부금품 접수 여부 심사</t>
  </si>
  <si>
    <t>임명직이 많아 목표 미달성</t>
  </si>
  <si>
    <t>임명직</t>
  </si>
  <si>
    <t>2019.5.31</t>
  </si>
  <si>
    <t>손창갑</t>
  </si>
  <si>
    <t>변호사</t>
  </si>
  <si>
    <t>새만금지원협의회</t>
  </si>
  <si>
    <t>새만금사업촉진을위한 특별법 제49조</t>
  </si>
  <si>
    <t>부안군 새만금지원협의회 설치 및 운영조례</t>
  </si>
  <si>
    <t>새만금사업을 통한 부안군 발전방향 모색</t>
  </si>
  <si>
    <t>박용철</t>
  </si>
  <si>
    <t>임기태</t>
  </si>
  <si>
    <t>이영택</t>
  </si>
  <si>
    <t>이금배</t>
  </si>
  <si>
    <t>조병철</t>
  </si>
  <si>
    <t>부안군생활개선회장</t>
  </si>
  <si>
    <t>신남수</t>
  </si>
  <si>
    <t>김연자</t>
  </si>
  <si>
    <t>민간투자사업심의위원회</t>
  </si>
  <si>
    <t>부안군의회 자치행정위원장</t>
  </si>
  <si>
    <t>2016.08.11~2018.06.30</t>
  </si>
  <si>
    <t>2016.08.11~2018.08.10</t>
  </si>
  <si>
    <t>새만금국제협력과장</t>
  </si>
  <si>
    <t>푸른도시과</t>
  </si>
  <si>
    <t>부안군계획위원회</t>
  </si>
  <si>
    <t>부안군계획조례</t>
  </si>
  <si>
    <t>법령과 조례에서 위원회의 심의 또는 자문을 받도록 정한 사항의 심의 또는 자문 군수가 입안한 군계획안에 대한 자문</t>
  </si>
  <si>
    <t>곽계환</t>
  </si>
  <si>
    <t>원광대학교 교수</t>
  </si>
  <si>
    <t>권문선</t>
  </si>
  <si>
    <t>진정</t>
  </si>
  <si>
    <t>장태연</t>
  </si>
  <si>
    <t>정철모</t>
  </si>
  <si>
    <t>문창호</t>
  </si>
  <si>
    <t>군산대학교 교수</t>
  </si>
  <si>
    <t>서종주</t>
  </si>
  <si>
    <t>장두봉</t>
  </si>
  <si>
    <t>부안교육청 행정지원과장</t>
  </si>
  <si>
    <t>김봉곤</t>
  </si>
  <si>
    <t>부안경찰서교통경비과장</t>
  </si>
  <si>
    <t>김영진</t>
  </si>
  <si>
    <t>기술사사무소플랜텍</t>
  </si>
  <si>
    <t>민백기</t>
  </si>
  <si>
    <t>민건축사사무소</t>
  </si>
  <si>
    <t>곽영석</t>
  </si>
  <si>
    <t>곽건축사사무소</t>
  </si>
  <si>
    <t>최현정</t>
  </si>
  <si>
    <t>온고을건축사사무소</t>
  </si>
  <si>
    <t>김영태</t>
  </si>
  <si>
    <t>옥외광고물 등의 관리와 옥외광고산업 진흥에 관한 법률 제7조</t>
  </si>
  <si>
    <t>부안군 옥외광고물 등 관리조례</t>
  </si>
  <si>
    <t>법과 영에서 규정한 사항과 부안군 옥외광고물 등 관리조례에서 심의를 거치도록 규정한 사항에 대하여 심의하고 있음</t>
  </si>
  <si>
    <t>옥외광고협회장</t>
  </si>
  <si>
    <t>2017.02.15~2019.02.14</t>
  </si>
  <si>
    <t>김진규</t>
  </si>
  <si>
    <t>㈜범산</t>
  </si>
  <si>
    <t>산사태취약지역 지정</t>
  </si>
  <si>
    <t>부안군산사태취약지역지원및구성운영조례</t>
  </si>
  <si>
    <t>사방사업 우선순위, 산사태취약지역 지정 및 해제</t>
  </si>
  <si>
    <t>박종민</t>
  </si>
  <si>
    <t>부안군 의회의원</t>
  </si>
  <si>
    <t>양기호</t>
  </si>
  <si>
    <t>사방협회전북지부사무국장</t>
  </si>
  <si>
    <t>산림기술사</t>
  </si>
  <si>
    <t>박형근</t>
  </si>
  <si>
    <t>부안군산림조합 상무</t>
  </si>
  <si>
    <t>민원소통과</t>
  </si>
  <si>
    <t>부안군임대주택분쟁조정위원회</t>
  </si>
  <si>
    <t>임대주택법 제33조</t>
  </si>
  <si>
    <t>부안군공동주택관리조례</t>
  </si>
  <si>
    <t>임대공동주택의 임대사업자와 입주자간 분쟁에 대하여 조정</t>
  </si>
  <si>
    <t>민규식</t>
  </si>
  <si>
    <t>2014.09.20 ~ 2016.09.19</t>
  </si>
  <si>
    <t>이덕호</t>
  </si>
  <si>
    <t>LH전북지부</t>
  </si>
  <si>
    <t>이승래</t>
  </si>
  <si>
    <t>부동산중개협회부안지부장</t>
  </si>
  <si>
    <t>조성용</t>
  </si>
  <si>
    <t>한국감정원</t>
  </si>
  <si>
    <t>최순규</t>
  </si>
  <si>
    <t>최순규.김성운합동법률사무소</t>
  </si>
  <si>
    <t>황무연</t>
  </si>
  <si>
    <t>김제.부안주택관리사협회장</t>
  </si>
  <si>
    <t>공동주택관리지원 심의위원회</t>
  </si>
  <si>
    <t>주택법</t>
  </si>
  <si>
    <t>공동주택관리지원사업 대상자 심의 선정</t>
  </si>
  <si>
    <t>안정총괄과장</t>
  </si>
  <si>
    <t>2016.01.14 ~ 2019.01.13</t>
  </si>
  <si>
    <t>전기환</t>
  </si>
  <si>
    <t>대한주택관리사협회 전북도회장</t>
  </si>
  <si>
    <t>경관위원회
(신설)</t>
  </si>
  <si>
    <t>경관법</t>
  </si>
  <si>
    <t>부안군 경관조례</t>
  </si>
  <si>
    <t xml:space="preserve">경관심의 대상 심의 </t>
  </si>
  <si>
    <t>윤충열</t>
  </si>
  <si>
    <t>원광대학교</t>
  </si>
  <si>
    <t>2015.12.11 ~ 2017.12.10</t>
  </si>
  <si>
    <t>강대호</t>
  </si>
  <si>
    <t>전주대학교</t>
  </si>
  <si>
    <t>명성건축사사무소</t>
  </si>
  <si>
    <t>이경찬</t>
  </si>
  <si>
    <t>박정원</t>
  </si>
  <si>
    <t>도시기술사사무소 UB</t>
  </si>
  <si>
    <t>김재식</t>
  </si>
  <si>
    <t>전북대학교 조경학과</t>
  </si>
  <si>
    <t>전경수</t>
  </si>
  <si>
    <t>원광대학교 환경조경학과</t>
  </si>
  <si>
    <t>손영식</t>
  </si>
  <si>
    <t>도로교통공단전북지부</t>
  </si>
  <si>
    <t>이성미</t>
  </si>
  <si>
    <t>군산대학교 주거실내학과</t>
  </si>
  <si>
    <t>유은영</t>
  </si>
  <si>
    <t>(주)디자인그룹 유영</t>
  </si>
  <si>
    <t>행정정보공개 심의위원회</t>
  </si>
  <si>
    <t>공공기관의 정보공개에 관한법률</t>
  </si>
  <si>
    <t>공개 청구된 정보의 공개 여부를 결정하기 곤란한 사항에 대한 심의, 이의신청에 대한 심의, 그 밖에 정보공개제도의 운영에 관한 사항 심의</t>
  </si>
  <si>
    <t>유택</t>
  </si>
  <si>
    <t>2017.06.01 ~ 2019.05.31</t>
  </si>
  <si>
    <t>최창열</t>
  </si>
  <si>
    <t>부안군부동산가격공시위원회</t>
  </si>
  <si>
    <t>부동산가격공시에 관한 법률 제25조</t>
  </si>
  <si>
    <t>부안군부동산가격공시위원회 운영조례 제2조</t>
  </si>
  <si>
    <t>개별공시지가 심의 의결</t>
  </si>
  <si>
    <t>김종대</t>
  </si>
  <si>
    <t>2015.03.20 ~ 2018.03.19</t>
  </si>
  <si>
    <t>박수현</t>
  </si>
  <si>
    <t>전 부녀회장</t>
  </si>
  <si>
    <t>박종식</t>
  </si>
  <si>
    <t>새마을회장</t>
  </si>
  <si>
    <t>허종남</t>
  </si>
  <si>
    <t>전 소방대장</t>
  </si>
  <si>
    <t>계화면 연합회장</t>
  </si>
  <si>
    <t>김혜숙</t>
  </si>
  <si>
    <t>곽연남</t>
  </si>
  <si>
    <t>백합식당 운영</t>
  </si>
  <si>
    <t>최성금</t>
  </si>
  <si>
    <t>노인돌보미 생활관리사</t>
  </si>
  <si>
    <t>임병선</t>
  </si>
  <si>
    <t>농업</t>
  </si>
  <si>
    <t>2017.02.01 ~ 2018.03.19</t>
  </si>
  <si>
    <t>하종래</t>
  </si>
  <si>
    <t>채순자</t>
  </si>
  <si>
    <t>하서면 여성연홥회 회장</t>
  </si>
  <si>
    <t>김영덕</t>
  </si>
  <si>
    <t>이경관</t>
  </si>
  <si>
    <t>중개업</t>
  </si>
  <si>
    <t>부안군 도로명주소위원회</t>
  </si>
  <si>
    <t>도로명주소법 제22조의2</t>
  </si>
  <si>
    <t>부안군도로명주소에관한조례 제24조</t>
  </si>
  <si>
    <t>도로명의 부여 및 변경에 관한 사항 심의 의결</t>
  </si>
  <si>
    <t>2017.02.27 ~ 2019.02.26</t>
  </si>
  <si>
    <t>양규태</t>
  </si>
  <si>
    <t>(사)변산마실길이사장</t>
  </si>
  <si>
    <t>고이석</t>
  </si>
  <si>
    <t>부안고 국어교사</t>
  </si>
  <si>
    <t>김명석</t>
  </si>
  <si>
    <t>전부안군애향운동본부장
농업인</t>
  </si>
  <si>
    <t>사)전북내사랑꿈나무부안지부</t>
  </si>
  <si>
    <t>신혜정</t>
  </si>
  <si>
    <t>삼성화재</t>
  </si>
  <si>
    <t>최선미</t>
  </si>
  <si>
    <t>부안군 요양병원</t>
  </si>
  <si>
    <t>부안군건축위원회</t>
  </si>
  <si>
    <t>건축법제4조</t>
  </si>
  <si>
    <t>부안군건축조례제3조</t>
  </si>
  <si>
    <t>건축물의 건축.대수선.용도변경.공작물의 축조와 관련된 분쟁의 조정 또는 재정에 관한 사항 심의</t>
  </si>
  <si>
    <t>2016.07.01 ~ 2019.06.30</t>
  </si>
  <si>
    <t>군산대학교</t>
  </si>
  <si>
    <t>홍순조</t>
  </si>
  <si>
    <t>우석대학교</t>
  </si>
  <si>
    <t>이춘성</t>
  </si>
  <si>
    <t>다온건축사사무소</t>
  </si>
  <si>
    <t>정범수</t>
  </si>
  <si>
    <t>동서종합건축사</t>
  </si>
  <si>
    <t>유기표</t>
  </si>
  <si>
    <t>전북대학교</t>
  </si>
  <si>
    <t>이용수</t>
  </si>
  <si>
    <t>김현기</t>
  </si>
  <si>
    <t>㈜제이앤케이안전진단연구원</t>
  </si>
  <si>
    <t>양시덕</t>
  </si>
  <si>
    <t>건축사사무소이언</t>
  </si>
  <si>
    <t>정희진</t>
  </si>
  <si>
    <t>힘찬건축사사무소</t>
  </si>
  <si>
    <t>손숙희</t>
  </si>
  <si>
    <t>건축사사무소미가</t>
  </si>
  <si>
    <t>임대현</t>
  </si>
  <si>
    <t>보현건축사사무소</t>
  </si>
  <si>
    <t>유희종</t>
  </si>
  <si>
    <t>호원대학교</t>
  </si>
  <si>
    <t>(유)영화건축사사무소</t>
  </si>
  <si>
    <t>부안소방서</t>
  </si>
  <si>
    <t>박희면</t>
  </si>
  <si>
    <t>한국산업기술대학교</t>
  </si>
  <si>
    <t>김국선</t>
  </si>
  <si>
    <t>김포대학교</t>
  </si>
  <si>
    <t>장한두</t>
  </si>
  <si>
    <t>이지연</t>
  </si>
  <si>
    <t>㈜도시경관연구소 율</t>
  </si>
  <si>
    <t>박재철</t>
  </si>
  <si>
    <t>김용선</t>
  </si>
  <si>
    <t>부안경찰서</t>
  </si>
  <si>
    <t>조정구</t>
  </si>
  <si>
    <t>도로교통공단</t>
  </si>
  <si>
    <t>민원조정위원회</t>
  </si>
  <si>
    <t>민원사무처리에관한법률제24조</t>
  </si>
  <si>
    <t>부안군민원조정위원회 운영 조례</t>
  </si>
  <si>
    <t>민원사무처리를 위한 행정기관 내부의 자료확인이나 관계부서 협조 등 업무처리의 종합적인 검토 조정</t>
  </si>
  <si>
    <t>김성복</t>
  </si>
  <si>
    <t>2015.12.04 ~ 2017.12.03</t>
  </si>
  <si>
    <t>2016.12.28 ~ 2018.12.27</t>
  </si>
  <si>
    <t>김재권</t>
  </si>
  <si>
    <t>공간정보 심의위원회</t>
  </si>
  <si>
    <t>부안군공간정보에관한조례</t>
  </si>
  <si>
    <t>공간정보의 보안업무 기본계획의 수립 및 추진에 사항 및 비공개, 공개제한 공간정보의 세부분류기준 등 심의 의결</t>
  </si>
  <si>
    <t>부안군공유토지분할위원회</t>
  </si>
  <si>
    <t>공동토지분할에관한특례법</t>
  </si>
  <si>
    <t>공유토지분할개시결정, 분할조서 의결</t>
  </si>
  <si>
    <t>도우람</t>
  </si>
  <si>
    <t>전주지방법원 정읍지원 판사</t>
  </si>
  <si>
    <t>김중근</t>
  </si>
  <si>
    <t>부안등기소 등기관</t>
  </si>
  <si>
    <t>해당읍면장</t>
  </si>
  <si>
    <t>2017.05.23 ~ 2020. 5. 22</t>
  </si>
  <si>
    <t>현국여성소비자연합회 부안군지부장</t>
  </si>
  <si>
    <t>지창림</t>
  </si>
  <si>
    <t>부안군 여성단체협의회 총무</t>
  </si>
  <si>
    <t>부안군지적재조사위원회</t>
  </si>
  <si>
    <t>지적재조사에 관한특별법</t>
  </si>
  <si>
    <t>부안군지적재조사 위원회조례</t>
  </si>
  <si>
    <t>지적공부정리정지, 지목변경, 조정금 산정</t>
  </si>
  <si>
    <t>읍면장</t>
  </si>
  <si>
    <t>2015.10.04 ~ 2017.10.03</t>
  </si>
  <si>
    <t>건축사</t>
  </si>
  <si>
    <t>김효숙</t>
  </si>
  <si>
    <t>장석철</t>
  </si>
  <si>
    <t>전)지적직공무원</t>
  </si>
  <si>
    <t>부안군 경계결정위원회</t>
  </si>
  <si>
    <t>부안군경계결정에관한조례</t>
  </si>
  <si>
    <t>경계결정, 경계설정 이의신청</t>
  </si>
  <si>
    <t>박영자</t>
  </si>
  <si>
    <t>토지조유자</t>
  </si>
  <si>
    <t>건설교통과</t>
  </si>
  <si>
    <t>부안군 도로관리심의회</t>
  </si>
  <si>
    <t>도로법 시행령 제62조 및 제63조</t>
  </si>
  <si>
    <t>부안군 도로관리심의회 설치 및 운영규칙 제2조</t>
  </si>
  <si>
    <t>도로굴착행위허가신청에 따른 심의</t>
  </si>
  <si>
    <t>부안군 부군수</t>
  </si>
  <si>
    <t>육완만</t>
  </si>
  <si>
    <t>전라북도 도로관리사업소 포장과장</t>
  </si>
  <si>
    <t>2016.06.17~2018.6.16</t>
  </si>
  <si>
    <t>김회열</t>
  </si>
  <si>
    <t>부안경찰서 경비교통과</t>
  </si>
  <si>
    <t>노현탁</t>
  </si>
  <si>
    <t>제105보병연대1대대</t>
  </si>
  <si>
    <t>강철식</t>
  </si>
  <si>
    <t>한국전력공사부안지사</t>
  </si>
  <si>
    <t>심상진</t>
  </si>
  <si>
    <t>KT부안지사</t>
  </si>
  <si>
    <t>양재곤</t>
  </si>
  <si>
    <t>군산도시가스㈜</t>
  </si>
  <si>
    <t>권용석</t>
  </si>
  <si>
    <t>버스지원 심의위원회</t>
  </si>
  <si>
    <t>부안군 여객자동차운수사업 보조금 지원조례 제9조</t>
  </si>
  <si>
    <t>농어촌버스운송사업자 선정, 농어촌버스운송사업의 제도운영 및 서비스 개선</t>
  </si>
  <si>
    <t>부안군의회 의원</t>
  </si>
  <si>
    <t>2015. 9. 16 ～2017. 9. 15</t>
  </si>
  <si>
    <t>부안경찰서 경비교통과장</t>
  </si>
  <si>
    <t>부안군의용소방대연합회 회장</t>
  </si>
  <si>
    <t>김미자</t>
  </si>
  <si>
    <t>새마을운동 부안군지회 새마을부녀회장</t>
  </si>
  <si>
    <t>(사)전국 이통장연합회 전라북도지부 부안군지회 지회장</t>
  </si>
  <si>
    <t>박진</t>
  </si>
  <si>
    <t>한국여성소비자연합 부안지부 지회장</t>
  </si>
  <si>
    <t>종합사회복지관  관장</t>
  </si>
  <si>
    <t>법무사조재형 법무사</t>
  </si>
  <si>
    <t>방선동</t>
  </si>
  <si>
    <t>전북도민일보 지방부국장</t>
  </si>
  <si>
    <t>황희철</t>
  </si>
  <si>
    <t>부안군 통합체육회 전무이사</t>
  </si>
  <si>
    <t>한화생명 부장</t>
  </si>
  <si>
    <t>이승용</t>
  </si>
  <si>
    <t>(유)낭주고속관광 대표이사</t>
  </si>
  <si>
    <t>김수경</t>
  </si>
  <si>
    <t>3670지구 부안서해로타리클럽 전회장</t>
  </si>
  <si>
    <t>택시감차위원회
(신설)</t>
  </si>
  <si>
    <t>택시운송사업의 발전에 관한 법률 제11조</t>
  </si>
  <si>
    <t>택시 감차보상금의 수준, 연도별 감차 규모, 감차사업 시행기간 등 심의</t>
  </si>
  <si>
    <t>부안군청 건설교통과장</t>
  </si>
  <si>
    <t>김동석</t>
  </si>
  <si>
    <t>부안개인택시단위조합장</t>
  </si>
  <si>
    <t>이종문</t>
  </si>
  <si>
    <t>개인택시조합운영위원</t>
  </si>
  <si>
    <t>오용렬</t>
  </si>
  <si>
    <t>법인택시대표</t>
  </si>
  <si>
    <t>유   택</t>
  </si>
  <si>
    <t>김상설</t>
  </si>
  <si>
    <t>삼창감정평가법인감정평가사</t>
  </si>
  <si>
    <t>최병관</t>
  </si>
  <si>
    <t>부안군청 교통행정팀장</t>
  </si>
  <si>
    <t>안전총괄과</t>
  </si>
  <si>
    <t>부안군 통합방위협의회</t>
  </si>
  <si>
    <t>통합방위 대비책, 훈련지원대책, 통제구역 설정 등</t>
  </si>
  <si>
    <t>여성전문가 부재</t>
  </si>
  <si>
    <t>오세웅</t>
  </si>
  <si>
    <t>부안군의회의장</t>
  </si>
  <si>
    <t>강현신</t>
  </si>
  <si>
    <t>부안경찰서장</t>
  </si>
  <si>
    <t>강동일</t>
  </si>
  <si>
    <t>부안소방서장</t>
  </si>
  <si>
    <t>조  훈</t>
  </si>
  <si>
    <t>1대대장</t>
  </si>
  <si>
    <t>제8351부대장</t>
  </si>
  <si>
    <t>국정원 부안담당관</t>
  </si>
  <si>
    <t>이명수</t>
  </si>
  <si>
    <t>기무부대 부안담당관</t>
  </si>
  <si>
    <t>재향군인회장</t>
  </si>
  <si>
    <t>전북서부보훈지청장</t>
  </si>
  <si>
    <t>전양권</t>
  </si>
  <si>
    <t>부안우체국장</t>
  </si>
  <si>
    <t>KT 김제지사부안지점장</t>
  </si>
  <si>
    <t>농어촌공사 부안지사장</t>
  </si>
  <si>
    <t>노경석</t>
  </si>
  <si>
    <t>한전부안지사장</t>
  </si>
  <si>
    <t>주세혁</t>
  </si>
  <si>
    <t>혜성병원장</t>
  </si>
  <si>
    <t>부안군체육회 수석부회장</t>
  </si>
  <si>
    <t>재난관리기금운용심의위원회</t>
  </si>
  <si>
    <t>재난및안전관리
기본법</t>
  </si>
  <si>
    <t>부안군재난관리기금운영및
 관리조례</t>
  </si>
  <si>
    <t>기금의 운용계획, 결산</t>
  </si>
  <si>
    <t>재난및 안전관리
기본법제11조</t>
  </si>
  <si>
    <t>부안군안전관리위원회설치
및 운영조례</t>
  </si>
  <si>
    <t>안전관리 정책 심의 및 총괄, 안전관리계획 심의, 3천명 이상 지역축제 심의, 재난간리업무 협의 조정</t>
  </si>
  <si>
    <t>조훈</t>
  </si>
  <si>
    <t>재난안전과장</t>
  </si>
  <si>
    <t>김병채</t>
  </si>
  <si>
    <t>변산반도국립공원</t>
  </si>
  <si>
    <t>2015.12.01~2017.11.30</t>
  </si>
  <si>
    <t>한국수자원공사 부안댐수도관리단</t>
  </si>
  <si>
    <t>이복순</t>
  </si>
  <si>
    <t>대한적십자사 부안지구협의회장</t>
  </si>
  <si>
    <t>자연재해대책법
제4조제5항</t>
  </si>
  <si>
    <t>지형여건등 주변환경에 따른 재해위험  요인 및 재해영향, 사업시행자의 재해저감 계획 검토</t>
  </si>
  <si>
    <t>김유성</t>
  </si>
  <si>
    <t>2016. 10. ~ 2018. 10</t>
  </si>
  <si>
    <t>박영기</t>
  </si>
  <si>
    <t>오병택</t>
  </si>
  <si>
    <t>김창환</t>
  </si>
  <si>
    <t>최혁순</t>
  </si>
  <si>
    <t>이진선</t>
  </si>
  <si>
    <t>류양규</t>
  </si>
  <si>
    <t>(주)한가람</t>
  </si>
  <si>
    <t>박건철</t>
  </si>
  <si>
    <t>㈜건일</t>
  </si>
  <si>
    <t>이정재</t>
  </si>
  <si>
    <t>(유)선우컨설턴트</t>
  </si>
  <si>
    <t>강덕훈</t>
  </si>
  <si>
    <t>㈜케이비기술단</t>
  </si>
  <si>
    <t>명성건축사</t>
  </si>
  <si>
    <t>다온건축사</t>
  </si>
  <si>
    <t>이철상</t>
  </si>
  <si>
    <t>보건소</t>
  </si>
  <si>
    <t>부안군 지역보건의료심의위원회</t>
  </si>
  <si>
    <t>지역보건법
제6조
국민건강증진법 
제10조</t>
  </si>
  <si>
    <t>부안군지역보건의료심의
위원회설치및운영조례</t>
  </si>
  <si>
    <t>지역보건의료계획 수립 등 지역보건의료시책의 추진에 필요한 사항에 대하여 자문</t>
  </si>
  <si>
    <t>국민건강보험공단부안고창지사장</t>
  </si>
  <si>
    <t>2017.06.19.~2019.06.18</t>
  </si>
  <si>
    <t>김난희</t>
  </si>
  <si>
    <t>부안군교육지원청 장학사</t>
  </si>
  <si>
    <t>조선환</t>
  </si>
  <si>
    <t>부안군의사회회장</t>
  </si>
  <si>
    <t>정창균</t>
  </si>
  <si>
    <t>부안군약사회총무</t>
  </si>
  <si>
    <t>황주민</t>
  </si>
  <si>
    <t>부안군한의사회 회장</t>
  </si>
  <si>
    <t>이현주</t>
  </si>
  <si>
    <t>부안군청소년상담복지센터장</t>
  </si>
  <si>
    <t>여성단체협의회회장</t>
  </si>
  <si>
    <t>한국여성소비자연합부안지부지회장</t>
  </si>
  <si>
    <t>나용성</t>
  </si>
  <si>
    <t>보건행정담당</t>
  </si>
  <si>
    <t>농업기술센터</t>
  </si>
  <si>
    <t>부안군 농업산학협동심의회 규칙 제1070호</t>
  </si>
  <si>
    <t>지역농업의 육성을 위한 농업기술개발과제의 선정·개발 및 보급에 관한 사항, 지역농업발전을 위해 기관 단체에서 실시하는 각종 사업계획의 사전검토 및 조정 심의 의결</t>
  </si>
  <si>
    <t>농협중앙회 부안군지부장</t>
  </si>
  <si>
    <t>부안군산림조합장</t>
  </si>
  <si>
    <t>조병규</t>
  </si>
  <si>
    <t>부안제일고등학교장</t>
  </si>
  <si>
    <t>부안군농촌지도자회장</t>
  </si>
  <si>
    <t>김춘숙</t>
  </si>
  <si>
    <t>농업경영인부안군연합회장</t>
  </si>
  <si>
    <t>서규석</t>
  </si>
  <si>
    <t>쌀전업농 부안군연합회장</t>
  </si>
  <si>
    <t>김  정</t>
  </si>
  <si>
    <t>독농가(시설감자)</t>
  </si>
  <si>
    <t>2017.2.10~2018.12.31</t>
  </si>
  <si>
    <t>김성숙</t>
  </si>
  <si>
    <t>독농가(6차산업)</t>
  </si>
  <si>
    <t>최동춘</t>
  </si>
  <si>
    <t>독농가(친환경 배)</t>
  </si>
  <si>
    <t>권석주</t>
  </si>
  <si>
    <t>잠사곤충시험장</t>
  </si>
  <si>
    <t>이조병</t>
  </si>
  <si>
    <t>농촌지원과장</t>
  </si>
  <si>
    <t>강성선</t>
  </si>
  <si>
    <t>친환경기술과장</t>
  </si>
  <si>
    <t>정혜란</t>
  </si>
  <si>
    <t>지도기획팀장</t>
  </si>
  <si>
    <t>부안군 농기계 임대사업 운영 조례 제19조</t>
  </si>
  <si>
    <t>농기계임대사업 기종선정 및 구입, 임대료 산정기준, 기타 효율적인 관리 운영 사항을 심의 의결</t>
  </si>
  <si>
    <t>2017.2.8~2018.12.31</t>
  </si>
  <si>
    <t>김석철</t>
  </si>
  <si>
    <t>농기계전문가</t>
  </si>
  <si>
    <t>조순길</t>
  </si>
  <si>
    <t>농민(수도작)</t>
  </si>
  <si>
    <t>감자재배 농업인</t>
  </si>
  <si>
    <t>오디연구회장</t>
  </si>
  <si>
    <t>여성농업인</t>
  </si>
  <si>
    <t>김만봉</t>
  </si>
  <si>
    <t>여성농민(생활개선회)</t>
  </si>
  <si>
    <t>2015.2.5~2016.02.04</t>
  </si>
  <si>
    <t>부안군 귀농어ㆍ
귀촌지원위원회 
심의위원</t>
  </si>
  <si>
    <t>부안군 귀농어.귀촌활성화 및 지원조례 제2196호</t>
  </si>
  <si>
    <t>귀농어업인.귀촌인의 안정적 조기정착을 위한 사항, 부안군 귀농어.귀촌지원센터 운영에 관한 사항 심의 의결</t>
  </si>
  <si>
    <t>김미순</t>
  </si>
  <si>
    <t>생활개선회</t>
  </si>
  <si>
    <t>2016.1.26~2018.1.25</t>
  </si>
  <si>
    <t>농촌지도자회</t>
  </si>
  <si>
    <t>수산조정위원회</t>
  </si>
  <si>
    <t>(사)한국농업경영인연합회</t>
  </si>
  <si>
    <t>(사)한국여성농업경영인연합회</t>
  </si>
  <si>
    <t>주동수</t>
  </si>
  <si>
    <t>(사)부안군귀농귀촌협의회</t>
  </si>
  <si>
    <t>석승인</t>
  </si>
  <si>
    <t>유임만</t>
  </si>
  <si>
    <t>박현자</t>
  </si>
  <si>
    <t>맑은물사업소</t>
  </si>
  <si>
    <t>수돗물평가위원회</t>
  </si>
  <si>
    <t>수도법 제30조</t>
  </si>
  <si>
    <t>부안군수돗물수질평가위원회운영조례</t>
  </si>
  <si>
    <t xml:space="preserve">수돗물의  정기적인 검사, 공표 및 부안군수(이하 "군수"라 한다)에 대한 수질관리기술의 자문  </t>
  </si>
  <si>
    <t>부안교육청 교육지원과장</t>
  </si>
  <si>
    <t>최창학</t>
  </si>
  <si>
    <t>수자원공사부안권관리단시설관리팀장</t>
  </si>
  <si>
    <t>김민규</t>
  </si>
  <si>
    <t>국립공원관리공단자원보전과장</t>
  </si>
  <si>
    <t>목욕업협회부안지부장</t>
  </si>
  <si>
    <t>한국여성소비자연합부안지부장</t>
  </si>
  <si>
    <t>요트시설관리 운영위원회</t>
  </si>
  <si>
    <t>요트계류장 시설운영</t>
  </si>
  <si>
    <t>문화체육시설사업소장</t>
  </si>
  <si>
    <t>유인갑</t>
  </si>
  <si>
    <t>변산면장</t>
  </si>
  <si>
    <t>2016.10.20~2018.10.19</t>
  </si>
  <si>
    <t>박동희</t>
  </si>
  <si>
    <t>전북요트협회 상임부회장</t>
  </si>
  <si>
    <t>부안군 체육시설관리 운영위원회</t>
  </si>
  <si>
    <t>체육시설 운영</t>
  </si>
  <si>
    <t xml:space="preserve">2년 </t>
  </si>
  <si>
    <t>부안군체육회 부회장</t>
  </si>
  <si>
    <t>부안마실영화관운영위원회</t>
  </si>
  <si>
    <t>(사)부안마실길</t>
  </si>
  <si>
    <t>2017.6.7~2020.6.6</t>
  </si>
  <si>
    <t>부안문화원</t>
  </si>
  <si>
    <t>(사)한국예총부안지회</t>
  </si>
  <si>
    <t>김영혜</t>
  </si>
  <si>
    <t>전)여성단체 협의회장</t>
  </si>
  <si>
    <t>주산면 송천마을리장</t>
  </si>
  <si>
    <t>해당화 로타리 회원</t>
  </si>
  <si>
    <t>엄마사랑어린이집 원감</t>
  </si>
  <si>
    <t>부안군 축제 발전 및 운영에 관한 조례
제4조(위원회 설치) 축제를 효율적으로추진하기 위하여 위원회를 설치할 수다
*필요에 따라 둘 수 있기에 위원회 비상설화 대상임</t>
  </si>
  <si>
    <t>부안군 청자박물관 설치·운영 조례   제3조(위원회 설치) 박물관의 효율적인 운영을 위하여 운영위원회(이하 “위원회”라 한다)를 둘 수 있다. &lt;개정 2015.11.6. 조례 제2206호&gt;
*필요에 따라 둘 수 있다로 개정됨에 따라 위원회 비상설화로 변경함</t>
  </si>
  <si>
    <t>건설교통과</t>
    <phoneticPr fontId="2" type="noConversion"/>
  </si>
  <si>
    <t>도로법 시행령 제63조</t>
    <phoneticPr fontId="2" type="noConversion"/>
  </si>
  <si>
    <t xml:space="preserve"> </t>
    <phoneticPr fontId="2" type="noConversion"/>
  </si>
  <si>
    <t>택시감차위원회</t>
    <phoneticPr fontId="2" type="noConversion"/>
  </si>
  <si>
    <t>택시운송사업의 발전에 관한 법률 제11조</t>
    <phoneticPr fontId="2" type="noConversion"/>
  </si>
  <si>
    <t>-</t>
    <phoneticPr fontId="2" type="noConversion"/>
  </si>
  <si>
    <t>A</t>
    <phoneticPr fontId="2" type="noConversion"/>
  </si>
  <si>
    <t>이연상</t>
    <phoneticPr fontId="6" type="noConversion"/>
  </si>
  <si>
    <t>임택명</t>
    <phoneticPr fontId="6" type="noConversion"/>
  </si>
  <si>
    <t>이연상</t>
  </si>
  <si>
    <t>임택명</t>
  </si>
  <si>
    <t>2018. 2. 1.~2020.1.31</t>
  </si>
  <si>
    <t>이연상</t>
    <phoneticPr fontId="6" type="noConversion"/>
  </si>
  <si>
    <t>임택명</t>
    <phoneticPr fontId="6" type="noConversion"/>
  </si>
  <si>
    <t>최영구</t>
    <phoneticPr fontId="6" type="noConversion"/>
  </si>
  <si>
    <t>보건소</t>
    <phoneticPr fontId="2" type="noConversion"/>
  </si>
  <si>
    <t>부안군지역보건의료심의위원회</t>
    <phoneticPr fontId="4" type="noConversion"/>
  </si>
  <si>
    <t xml:space="preserve">지역보건법 제6조 </t>
    <phoneticPr fontId="2" type="noConversion"/>
  </si>
  <si>
    <t>부안군 지역보건의료
심의위원회 설치 및 운영 조례</t>
    <phoneticPr fontId="2" type="noConversion"/>
  </si>
  <si>
    <t>c</t>
    <phoneticPr fontId="2" type="noConversion"/>
  </si>
  <si>
    <t>박현자</t>
    <phoneticPr fontId="6" type="noConversion"/>
  </si>
  <si>
    <t>여</t>
    <phoneticPr fontId="6" type="noConversion"/>
  </si>
  <si>
    <t>안전총괄과</t>
    <phoneticPr fontId="2" type="noConversion"/>
  </si>
  <si>
    <t>군안전관리자문단</t>
    <phoneticPr fontId="12" type="noConversion"/>
  </si>
  <si>
    <t>부안군안전관리자문단구성및 운영에관한조례</t>
    <phoneticPr fontId="12" type="noConversion"/>
  </si>
  <si>
    <t>연임</t>
    <phoneticPr fontId="6" type="noConversion"/>
  </si>
  <si>
    <t>이동민</t>
    <phoneticPr fontId="6" type="noConversion"/>
  </si>
  <si>
    <t>윤성철</t>
    <phoneticPr fontId="6" type="noConversion"/>
  </si>
  <si>
    <t>박상식</t>
    <phoneticPr fontId="6" type="noConversion"/>
  </si>
  <si>
    <t>부안행양경찰서</t>
    <phoneticPr fontId="6" type="noConversion"/>
  </si>
  <si>
    <t>송영일</t>
    <phoneticPr fontId="6" type="noConversion"/>
  </si>
  <si>
    <t>황선우</t>
    <phoneticPr fontId="6" type="noConversion"/>
  </si>
  <si>
    <t>김인성</t>
    <phoneticPr fontId="6" type="noConversion"/>
  </si>
  <si>
    <t>권재근</t>
    <phoneticPr fontId="6" type="noConversion"/>
  </si>
  <si>
    <t>김형원</t>
    <phoneticPr fontId="6" type="noConversion"/>
  </si>
  <si>
    <t>송창환</t>
    <phoneticPr fontId="6" type="noConversion"/>
  </si>
  <si>
    <t>신경철</t>
    <phoneticPr fontId="6" type="noConversion"/>
  </si>
  <si>
    <t>자치행정과</t>
    <phoneticPr fontId="2" type="noConversion"/>
  </si>
  <si>
    <t>한국여성소비자연합
부안군지부장</t>
  </si>
  <si>
    <t>2017.10.17. ~ 2019.10.16.</t>
  </si>
  <si>
    <t>부안군 수돗물수질평가
위원회 운영조례</t>
  </si>
  <si>
    <t>송창환</t>
  </si>
  <si>
    <t>2017.10.25~2018.10.24</t>
  </si>
  <si>
    <t>박재중</t>
  </si>
  <si>
    <t>2017.11.29~2018.10.24</t>
  </si>
  <si>
    <t>2017.01.10~2018.10.24</t>
  </si>
  <si>
    <t>2017.03.13~2018.10.24</t>
  </si>
  <si>
    <t>김쌍동</t>
  </si>
  <si>
    <t>농업·농촌 및 식품산업 기본법 제15조</t>
  </si>
  <si>
    <t>c</t>
  </si>
  <si>
    <t>부안군 특산품 인터넷쇼핑몰 운영위원회</t>
  </si>
  <si>
    <t>부안군 특산품 인터넷쇼핑몰 운영조례</t>
  </si>
  <si>
    <t>신경철</t>
  </si>
  <si>
    <t>서태규</t>
  </si>
  <si>
    <t>김영주</t>
  </si>
  <si>
    <t>국토계획법 제30조</t>
  </si>
  <si>
    <t>산사태취약지역지정위원회</t>
  </si>
  <si>
    <t>산림보호법 제45조의9</t>
  </si>
  <si>
    <t>국토계획법
제113조</t>
  </si>
  <si>
    <t>도시계획 등
관련 분야
여성·장애인
전문인력 부족</t>
  </si>
  <si>
    <t>김명신</t>
  </si>
  <si>
    <t>2017.09.25~2019.09.24</t>
  </si>
  <si>
    <t>우석대교수 교수</t>
  </si>
  <si>
    <t>이명규</t>
  </si>
  <si>
    <t>(유)어반플랜 대표</t>
  </si>
  <si>
    <t>조중설</t>
  </si>
  <si>
    <t>부안소방서방호구조과장</t>
  </si>
  <si>
    <t>정수경</t>
  </si>
  <si>
    <t>즐거운도시연구소</t>
  </si>
  <si>
    <t>건축사사무소 미가</t>
  </si>
  <si>
    <t>부안군공동위원회</t>
  </si>
  <si>
    <t>최영구</t>
  </si>
  <si>
    <t>심승민</t>
  </si>
  <si>
    <t>2017.11.09~2019.11.08</t>
  </si>
  <si>
    <t>진영문</t>
  </si>
  <si>
    <t>이연상</t>
    <phoneticPr fontId="6" type="noConversion"/>
  </si>
  <si>
    <t>장지산</t>
  </si>
  <si>
    <t>2017.09.30. ~ 2019.09.30.</t>
  </si>
  <si>
    <t>현유순</t>
  </si>
  <si>
    <t>최민자</t>
  </si>
  <si>
    <t>천경숙</t>
  </si>
  <si>
    <t>부안군 수렵연합회장</t>
  </si>
  <si>
    <t>배궁치</t>
  </si>
  <si>
    <t>대한환경동식물연합회장</t>
  </si>
  <si>
    <t>민간임대주택에 관한 특별법 제55조</t>
  </si>
  <si>
    <t>부안군공동주택관리조례 제25조</t>
  </si>
  <si>
    <t>공동주택관리지원심의위원회</t>
  </si>
  <si>
    <t>주택법시행령 제55조</t>
  </si>
  <si>
    <t>부안군공동주택관리조례 제8조</t>
  </si>
  <si>
    <t>경관위원회</t>
  </si>
  <si>
    <t>부안군경관조례</t>
  </si>
  <si>
    <t>행정정보공개심의위원회</t>
  </si>
  <si>
    <t>공공기관의정보에관한법률 제12조</t>
  </si>
  <si>
    <t>부안군행정정보공개조례 제10조</t>
  </si>
  <si>
    <t>부동산 가격공시에 관한 법률 제25조</t>
  </si>
  <si>
    <t>부안군 부동산가격공시위원회 운영 조례 제2조</t>
  </si>
  <si>
    <t>부안군도로명주소위원회</t>
  </si>
  <si>
    <t>건축법 제4조</t>
  </si>
  <si>
    <t>부안군건축조례 제3조</t>
  </si>
  <si>
    <t>민원사무처리에관한법률 제24조</t>
  </si>
  <si>
    <t>부안군민원조정위원회운영조례 제3조</t>
  </si>
  <si>
    <t>공간정보심의위원회</t>
  </si>
  <si>
    <t>국가공간정보기본법 제35조</t>
  </si>
  <si>
    <t>부안군공간정보보안관리규정 제1조</t>
  </si>
  <si>
    <t>공유토지분할에관한특례법 제9조</t>
  </si>
  <si>
    <t>지적재조사에관한특별법 제30조</t>
  </si>
  <si>
    <t>부안군지적재조사위원회구성및운영에관한조례 제3조</t>
  </si>
  <si>
    <t>부안군경계결정위원회</t>
  </si>
  <si>
    <t>지적재조사에관한특별법 제31조</t>
  </si>
  <si>
    <t>부안군경계결정위원회구성및운영에관한조례 제3조</t>
  </si>
  <si>
    <t>한국자유총연맹 부안지회장</t>
  </si>
  <si>
    <t>2018.1.11~2020.1.10</t>
  </si>
  <si>
    <t>새마을운동 부안군지회장</t>
  </si>
  <si>
    <t>김병기</t>
  </si>
  <si>
    <t>부안경찰서 시민경찰협의회장</t>
  </si>
  <si>
    <t>기쁨두배회장</t>
  </si>
  <si>
    <t>부안군 주민자치위원장</t>
  </si>
  <si>
    <t>부안군 어선어민협회장</t>
  </si>
  <si>
    <t>부안군 생활개선회장</t>
  </si>
  <si>
    <t>부안수협장</t>
  </si>
  <si>
    <t>김택수</t>
  </si>
  <si>
    <t>부안군 소상공인연합회 사무국장</t>
  </si>
  <si>
    <t>김 평</t>
  </si>
  <si>
    <t>대한민국고엽제전우회부안군지회장</t>
  </si>
  <si>
    <t>부안밀알회 고문</t>
  </si>
  <si>
    <t>가력대체항 어민협회장</t>
  </si>
  <si>
    <t>바르게살기운동부안군협의회장</t>
  </si>
  <si>
    <t>박 진</t>
  </si>
  <si>
    <t>부안군 여성단체협의회장</t>
  </si>
  <si>
    <t>농촌지도자부안군연합회장</t>
  </si>
  <si>
    <t>전국쌀전업농 부안군연합회장</t>
  </si>
  <si>
    <t>밝은사회 부안여성클럽회장</t>
  </si>
  <si>
    <t>전. 가력대체항어민협회장</t>
  </si>
  <si>
    <t>전. 여성단체협의회장</t>
  </si>
  <si>
    <t>새만금코리아 부안군지부장</t>
  </si>
  <si>
    <t>전현명</t>
  </si>
  <si>
    <t>전. 부안해양경찰서장</t>
  </si>
  <si>
    <t>지방행정동우회 부안군분회장</t>
  </si>
  <si>
    <t>국민기초생활보장법 제20조</t>
  </si>
  <si>
    <t>노인아동급식위원회</t>
  </si>
  <si>
    <t>아동복지법 제35조</t>
  </si>
  <si>
    <t>부안군노인아동급식위원회 설치 및 운영조례</t>
  </si>
  <si>
    <t>보육정책위원회</t>
  </si>
  <si>
    <t>부안군영유아보육조례</t>
  </si>
  <si>
    <t>부안군 곰소젓갈발효축제 운영 조례 제4조</t>
  </si>
  <si>
    <t>부안군 지역문화진흥기금설치 및 운용조례</t>
  </si>
  <si>
    <t>부안군 군립농악단 설치 및 운영조례 제9조</t>
  </si>
  <si>
    <t>2017.12.6~2019.12.5</t>
  </si>
  <si>
    <t>한국수자원공사 부안권관리단</t>
  </si>
  <si>
    <t xml:space="preserve">전주대학교 </t>
  </si>
  <si>
    <t>예원예술대</t>
  </si>
  <si>
    <t>오재랑</t>
  </si>
  <si>
    <t>투어코리아</t>
  </si>
  <si>
    <t>부안군여성창의위원회</t>
  </si>
  <si>
    <t>이덕순</t>
  </si>
  <si>
    <t>사)문화관광산업연구원</t>
  </si>
  <si>
    <t>김슬지</t>
  </si>
  <si>
    <t>슬지제빵소</t>
  </si>
  <si>
    <t>송지현</t>
  </si>
  <si>
    <t>나배우 청소년 극단</t>
  </si>
  <si>
    <t>김정기</t>
  </si>
  <si>
    <t>삼성토탈정보기기</t>
  </si>
  <si>
    <t>박연미</t>
  </si>
  <si>
    <t>이례농원</t>
  </si>
  <si>
    <t>벗님네</t>
  </si>
  <si>
    <t>김광회</t>
  </si>
  <si>
    <t>축제감독</t>
  </si>
  <si>
    <t>이광영</t>
  </si>
  <si>
    <t>한국농어촌공사 부안지사</t>
  </si>
  <si>
    <t>이옥수</t>
  </si>
  <si>
    <t>전주매일</t>
  </si>
  <si>
    <t>민주평화통일자문회의</t>
  </si>
  <si>
    <t>정점수</t>
  </si>
  <si>
    <t>부안군의용소방대연합회</t>
  </si>
  <si>
    <t>최기철</t>
  </si>
  <si>
    <t>부안군 관광해설사</t>
  </si>
  <si>
    <t>부안상설시장 상인회</t>
  </si>
  <si>
    <t>대한노인회 부안군지회</t>
  </si>
  <si>
    <t>김일규</t>
  </si>
  <si>
    <t>박영석</t>
  </si>
  <si>
    <t>서림신문</t>
  </si>
  <si>
    <t>김인배</t>
  </si>
  <si>
    <t>박   진</t>
  </si>
  <si>
    <t>부안군의회</t>
  </si>
  <si>
    <t>정경미</t>
  </si>
  <si>
    <t>이문순</t>
  </si>
  <si>
    <t>레이보우포켓</t>
  </si>
  <si>
    <t>이종원</t>
  </si>
  <si>
    <t>한국여행작가협회</t>
  </si>
  <si>
    <t>김태수</t>
  </si>
  <si>
    <t>대한숙박업중앙회 부안군지부</t>
  </si>
  <si>
    <t>염상섭</t>
  </si>
  <si>
    <t>현대공구(서부사강대표)</t>
  </si>
  <si>
    <t>한국문인협회 전 부안지부장</t>
  </si>
  <si>
    <t>2017.09.01. ~ 2019.08.31.</t>
  </si>
  <si>
    <t>석정선생 3남</t>
  </si>
  <si>
    <t>신석정기념사업회 이사</t>
  </si>
  <si>
    <t>여성창의위원회 위원</t>
  </si>
  <si>
    <t>부안군지역사회보장협의체 회장</t>
  </si>
  <si>
    <t>정군수</t>
  </si>
  <si>
    <t>석정문학관장</t>
  </si>
  <si>
    <t>2017.02.15. ~ 2019.02.14.</t>
  </si>
  <si>
    <t>최완규</t>
  </si>
  <si>
    <t>원광대교수</t>
  </si>
  <si>
    <t>박형순</t>
  </si>
  <si>
    <t>제주공항 문화재감정관실 도자사</t>
  </si>
  <si>
    <t>김진돈</t>
  </si>
  <si>
    <t>전라금석문연구회 회장</t>
  </si>
  <si>
    <t>부안군 군립농악단 운영위원회</t>
  </si>
  <si>
    <t>농악단 기본계획 및 운영 사항 조정 심의</t>
  </si>
  <si>
    <t>2015.12.11. ~ 2017.12.10.</t>
  </si>
  <si>
    <t>부안군의회 군의원</t>
  </si>
  <si>
    <t>부안농악보존회</t>
  </si>
  <si>
    <t>나모녀</t>
  </si>
  <si>
    <t>부안농악 무형문화재</t>
  </si>
  <si>
    <t>한국국악협회부안지부</t>
  </si>
  <si>
    <r>
      <rPr>
        <sz val="9"/>
        <rFont val="맑은 고딕"/>
        <family val="3"/>
        <charset val="129"/>
      </rPr>
      <t xml:space="preserve">※ </t>
    </r>
    <r>
      <rPr>
        <sz val="9"/>
        <rFont val="맑은 고딕"/>
        <family val="3"/>
        <charset val="129"/>
        <scheme val="major"/>
      </rPr>
      <t>위원회 정비내용
 1. 기금은행변경반영
 (국민은행-&gt;전북은행)
 2. 양성평등기준법 준수
 (여성위원 2인-&gt;3인)</t>
    </r>
  </si>
  <si>
    <t>2017.2.12~2020.2.11</t>
  </si>
  <si>
    <t>한윤배</t>
  </si>
  <si>
    <t>전북은행 부안지점장</t>
  </si>
  <si>
    <t>여</t>
    <phoneticPr fontId="6" type="noConversion"/>
  </si>
  <si>
    <t>여</t>
    <phoneticPr fontId="6" type="noConversion"/>
  </si>
  <si>
    <t>해양수산과</t>
    <phoneticPr fontId="2" type="noConversion"/>
  </si>
  <si>
    <t>지방자치법 제33조</t>
  </si>
  <si>
    <t>지방자치법시행령 제34조</t>
  </si>
  <si>
    <t>군정참여위원회</t>
  </si>
  <si>
    <t>주요업무 자체평가위원회</t>
  </si>
  <si>
    <t>군정조정위원회</t>
  </si>
  <si>
    <t>부안군 군정조정위원회 조례 제2조</t>
  </si>
  <si>
    <t>용역과제심의위원회</t>
  </si>
  <si>
    <t xml:space="preserve">부안군용역과제심의위원회설치및운영조례 제3조
</t>
  </si>
  <si>
    <t xml:space="preserve">부안군 주민참여예산제 운영 조례 및 시행규칙제2조 </t>
  </si>
  <si>
    <t>지방보조금심의위원회</t>
  </si>
  <si>
    <t>부안군지방보조금관리조례 제6조</t>
  </si>
  <si>
    <t>공직자윤리위원회</t>
  </si>
  <si>
    <t>부안군규제개혁위원회설치및운영조례 제6조</t>
  </si>
  <si>
    <t xml:space="preserve"> 위촉직</t>
  </si>
  <si>
    <t>아트카페 대표</t>
  </si>
  <si>
    <t>2017.12.03 ~ 2019.12.02</t>
  </si>
  <si>
    <t>슬지네찐방</t>
  </si>
  <si>
    <t>김화영</t>
  </si>
  <si>
    <t>전래놀이 기획자</t>
  </si>
  <si>
    <t>박상희</t>
  </si>
  <si>
    <t>이미화</t>
  </si>
  <si>
    <t>동진면 자원봉사회장</t>
  </si>
  <si>
    <t>서덕만</t>
  </si>
  <si>
    <t>박갑수</t>
  </si>
  <si>
    <t>양윤선</t>
  </si>
  <si>
    <t>피아노학원 원장</t>
  </si>
  <si>
    <t>전동일</t>
  </si>
  <si>
    <t>최금희</t>
  </si>
  <si>
    <t>유재흠</t>
  </si>
  <si>
    <t>이종현</t>
  </si>
  <si>
    <t>의용소방대장</t>
  </si>
  <si>
    <t>최만</t>
  </si>
  <si>
    <t>주민자치위원</t>
  </si>
  <si>
    <t>2016.03.09 ~ 2018.03.08</t>
  </si>
  <si>
    <t>김명신</t>
    <phoneticPr fontId="6" type="noConversion"/>
  </si>
  <si>
    <t>자치행정과</t>
    <phoneticPr fontId="6" type="noConversion"/>
  </si>
  <si>
    <t>비고</t>
    <phoneticPr fontId="2" type="noConversion"/>
  </si>
  <si>
    <t>김태영</t>
    <phoneticPr fontId="6" type="noConversion"/>
  </si>
  <si>
    <t>2016년 부안군 각종위원회 일제정비 결과</t>
    <phoneticPr fontId="4" type="noConversion"/>
  </si>
  <si>
    <t>실과소</t>
    <phoneticPr fontId="4" type="noConversion"/>
  </si>
  <si>
    <t xml:space="preserve">위원회명 </t>
    <phoneticPr fontId="4" type="noConversion"/>
  </si>
  <si>
    <t>근거규정</t>
    <phoneticPr fontId="2" type="noConversion"/>
  </si>
  <si>
    <t>위원회 역할</t>
    <phoneticPr fontId="2" type="noConversion"/>
  </si>
  <si>
    <t>위 원 구 분</t>
    <phoneticPr fontId="2" type="noConversion"/>
  </si>
  <si>
    <t>위 원 세 부 내 역</t>
    <phoneticPr fontId="2" type="noConversion"/>
  </si>
  <si>
    <t>성별</t>
    <phoneticPr fontId="2" type="noConversion"/>
  </si>
  <si>
    <t>장애인
여부</t>
    <phoneticPr fontId="2" type="noConversion"/>
  </si>
  <si>
    <t>임기내역</t>
    <phoneticPr fontId="2" type="noConversion"/>
  </si>
  <si>
    <t>여성.장애인 
목표 미달성 사유</t>
    <phoneticPr fontId="2" type="noConversion"/>
  </si>
  <si>
    <t>비고</t>
    <phoneticPr fontId="4" type="noConversion"/>
  </si>
  <si>
    <t>법령명</t>
    <phoneticPr fontId="2" type="noConversion"/>
  </si>
  <si>
    <t>조례.규칙명</t>
    <phoneticPr fontId="2" type="noConversion"/>
  </si>
  <si>
    <t>당연직</t>
    <phoneticPr fontId="2" type="noConversion"/>
  </si>
  <si>
    <t>위촉직</t>
    <phoneticPr fontId="2" type="noConversion"/>
  </si>
  <si>
    <t>성명</t>
    <phoneticPr fontId="4" type="noConversion"/>
  </si>
  <si>
    <t>직업</t>
    <phoneticPr fontId="4" type="noConversion"/>
  </si>
  <si>
    <t>남</t>
    <phoneticPr fontId="2" type="noConversion"/>
  </si>
  <si>
    <t>여</t>
    <phoneticPr fontId="2" type="noConversion"/>
  </si>
  <si>
    <t>임기</t>
    <phoneticPr fontId="4" type="noConversion"/>
  </si>
  <si>
    <t>기간</t>
    <phoneticPr fontId="4" type="noConversion"/>
  </si>
  <si>
    <t>기획감사실</t>
    <phoneticPr fontId="2" type="noConversion"/>
  </si>
  <si>
    <t>의정비심의 위원회</t>
    <phoneticPr fontId="4" type="noConversion"/>
  </si>
  <si>
    <t>지방자치법제33조
시행령제34조</t>
    <phoneticPr fontId="4" type="noConversion"/>
  </si>
  <si>
    <t>부안군의회의원의정활동비등지급에관한조례</t>
    <phoneticPr fontId="4" type="noConversion"/>
  </si>
  <si>
    <t>의정비 결정 및 변동에 대한 심의</t>
    <phoneticPr fontId="4" type="noConversion"/>
  </si>
  <si>
    <t>남</t>
    <phoneticPr fontId="2" type="noConversion"/>
  </si>
  <si>
    <t>×</t>
    <phoneticPr fontId="2" type="noConversion"/>
  </si>
  <si>
    <t>1년</t>
    <phoneticPr fontId="2" type="noConversion"/>
  </si>
  <si>
    <t>2014.11.05 ~ 2015.11.04</t>
    <phoneticPr fontId="2" type="noConversion"/>
  </si>
  <si>
    <t>남</t>
    <phoneticPr fontId="2" type="noConversion"/>
  </si>
  <si>
    <t>2014.11.05 ~ 2015.11.04</t>
    <phoneticPr fontId="2" type="noConversion"/>
  </si>
  <si>
    <t>김태영</t>
  </si>
  <si>
    <t>×</t>
    <phoneticPr fontId="2" type="noConversion"/>
  </si>
  <si>
    <t>2014.11.05 ~ 2015.11.04</t>
    <phoneticPr fontId="2" type="noConversion"/>
  </si>
  <si>
    <t>2014.11.05 ~ 2015.11.04</t>
  </si>
  <si>
    <t>남</t>
    <phoneticPr fontId="2" type="noConversion"/>
  </si>
  <si>
    <t>×</t>
    <phoneticPr fontId="2" type="noConversion"/>
  </si>
  <si>
    <t>의원상해보상심의위원회</t>
    <phoneticPr fontId="4" type="noConversion"/>
  </si>
  <si>
    <t xml:space="preserve">지방자치법시행령제35조 </t>
    <phoneticPr fontId="4" type="noConversion"/>
  </si>
  <si>
    <t>부안군의회의원상해등 
보상금지급에관한조례제9조</t>
    <phoneticPr fontId="4" type="noConversion"/>
  </si>
  <si>
    <t>의원의 직무로 인한 사망 상해 등의   해당여부 및 보상금액 등 심의</t>
    <phoneticPr fontId="4" type="noConversion"/>
  </si>
  <si>
    <t>당연직</t>
    <phoneticPr fontId="2" type="noConversion"/>
  </si>
  <si>
    <t xml:space="preserve"> </t>
    <phoneticPr fontId="2" type="noConversion"/>
  </si>
  <si>
    <t>권재민</t>
    <phoneticPr fontId="2" type="noConversion"/>
  </si>
  <si>
    <t>부군수</t>
    <phoneticPr fontId="2" type="noConversion"/>
  </si>
  <si>
    <t>재임기간</t>
    <phoneticPr fontId="2" type="noConversion"/>
  </si>
  <si>
    <t xml:space="preserve"> </t>
    <phoneticPr fontId="2" type="noConversion"/>
  </si>
  <si>
    <t>김영섭</t>
    <phoneticPr fontId="2" type="noConversion"/>
  </si>
  <si>
    <t>기획감사실장</t>
    <phoneticPr fontId="2" type="noConversion"/>
  </si>
  <si>
    <t>위촉</t>
    <phoneticPr fontId="2" type="noConversion"/>
  </si>
  <si>
    <t>부안군의회의원</t>
    <phoneticPr fontId="2" type="noConversion"/>
  </si>
  <si>
    <t>남</t>
    <phoneticPr fontId="2" type="noConversion"/>
  </si>
  <si>
    <t>재임기간</t>
    <phoneticPr fontId="2" type="noConversion"/>
  </si>
  <si>
    <t>보건소 의무직공무원</t>
    <phoneticPr fontId="2" type="noConversion"/>
  </si>
  <si>
    <t>국민건강보험공단부안지사장</t>
    <phoneticPr fontId="2" type="noConversion"/>
  </si>
  <si>
    <t>군정참여위원회
(신설)</t>
    <phoneticPr fontId="2" type="noConversion"/>
  </si>
  <si>
    <t>벗님넷 대표</t>
  </si>
  <si>
    <t>2015.12.03 ~ 2017.12.02</t>
    <phoneticPr fontId="2" type="noConversion"/>
  </si>
  <si>
    <t>권순중</t>
  </si>
  <si>
    <t>문화기획자</t>
  </si>
  <si>
    <t>2015.12.03 ~ 2017.12.02</t>
  </si>
  <si>
    <t>강한나</t>
  </si>
  <si>
    <t>신지양</t>
  </si>
  <si>
    <t>부안상설시장사업단장</t>
  </si>
  <si>
    <t>고광철</t>
  </si>
  <si>
    <t>상상공작소 대표</t>
  </si>
  <si>
    <t>이경선</t>
  </si>
  <si>
    <t>다가포갈비 대표</t>
  </si>
  <si>
    <t>김재성</t>
  </si>
  <si>
    <t>서광약국 대표</t>
  </si>
  <si>
    <t>결혼이민자</t>
  </si>
  <si>
    <t>김경성</t>
  </si>
  <si>
    <t>부안문화원 사무국장</t>
  </si>
  <si>
    <t>홍종환</t>
  </si>
  <si>
    <t>예원조경 과장</t>
  </si>
  <si>
    <t>아트까페 대표</t>
  </si>
  <si>
    <t>신상수</t>
  </si>
  <si>
    <t>토탈 OA 대표</t>
  </si>
  <si>
    <t>오감명차 연구소장</t>
  </si>
  <si>
    <t>부안군주요업무 자체평가위원회</t>
    <phoneticPr fontId="4" type="noConversion"/>
  </si>
  <si>
    <t>정부업무평가기본법 제18조</t>
    <phoneticPr fontId="4" type="noConversion"/>
  </si>
  <si>
    <t>부안군주요업무
자체평가규칙</t>
    <phoneticPr fontId="4" type="noConversion"/>
  </si>
  <si>
    <t>평가계획수립, 평가대상과제선정, 평가지표 평가결과에 관한 사항 결정</t>
    <phoneticPr fontId="4" type="noConversion"/>
  </si>
  <si>
    <t>권재민</t>
    <phoneticPr fontId="2" type="noConversion"/>
  </si>
  <si>
    <t>부안군부군수</t>
    <phoneticPr fontId="2" type="noConversion"/>
  </si>
  <si>
    <t>부안군부군수</t>
    <phoneticPr fontId="4" type="noConversion"/>
  </si>
  <si>
    <t>남</t>
    <phoneticPr fontId="4" type="noConversion"/>
  </si>
  <si>
    <t>재임기간</t>
    <phoneticPr fontId="2" type="noConversion"/>
  </si>
  <si>
    <t>재임기간</t>
    <phoneticPr fontId="4" type="noConversion"/>
  </si>
  <si>
    <t>기획감사실장</t>
    <phoneticPr fontId="4" type="noConversion"/>
  </si>
  <si>
    <t>김오철</t>
    <phoneticPr fontId="2" type="noConversion"/>
  </si>
  <si>
    <t>부안군새누리당 사무국장</t>
    <phoneticPr fontId="4" type="noConversion"/>
  </si>
  <si>
    <t>1942.12.29</t>
    <phoneticPr fontId="4" type="noConversion"/>
  </si>
  <si>
    <t>2년</t>
    <phoneticPr fontId="2" type="noConversion"/>
  </si>
  <si>
    <t>2년</t>
    <phoneticPr fontId="4" type="noConversion"/>
  </si>
  <si>
    <t>2014.02.28 ~ 2016.02.27</t>
    <phoneticPr fontId="4" type="noConversion"/>
  </si>
  <si>
    <t>위촉직</t>
    <phoneticPr fontId="2" type="noConversion"/>
  </si>
  <si>
    <t>오세웅</t>
    <phoneticPr fontId="2" type="noConversion"/>
  </si>
  <si>
    <t>부안군의회의원</t>
    <phoneticPr fontId="2" type="noConversion"/>
  </si>
  <si>
    <t>1948.06.03</t>
    <phoneticPr fontId="2" type="noConversion"/>
  </si>
  <si>
    <t>2014.02.28 ~ 2016.02.27</t>
    <phoneticPr fontId="4" type="noConversion"/>
  </si>
  <si>
    <t>김길중</t>
    <phoneticPr fontId="2" type="noConversion"/>
  </si>
  <si>
    <t>전부안동초교장</t>
    <phoneticPr fontId="4" type="noConversion"/>
  </si>
  <si>
    <t>위촉직</t>
    <phoneticPr fontId="2" type="noConversion"/>
  </si>
  <si>
    <t>신희식</t>
    <phoneticPr fontId="2" type="noConversion"/>
  </si>
  <si>
    <t>전기획감사실장</t>
    <phoneticPr fontId="4" type="noConversion"/>
  </si>
  <si>
    <t>전병철</t>
    <phoneticPr fontId="2" type="noConversion"/>
  </si>
  <si>
    <t>전공무원</t>
    <phoneticPr fontId="4" type="noConversion"/>
  </si>
  <si>
    <t>2014.02.28 ~ 2016.02.27</t>
    <phoneticPr fontId="4" type="noConversion"/>
  </si>
  <si>
    <t>군정조정 위원회</t>
    <phoneticPr fontId="4" type="noConversion"/>
  </si>
  <si>
    <t>부안군정조정위원회조례</t>
    <phoneticPr fontId="2" type="noConversion"/>
  </si>
  <si>
    <t>군정의 기본적인계획 및 지방위원회의 기능에 관한 자문 심의 연구 의결</t>
    <phoneticPr fontId="4" type="noConversion"/>
  </si>
  <si>
    <t>박창구</t>
  </si>
  <si>
    <t>조용환</t>
  </si>
  <si>
    <t>부안군용역과제심의위원회
설치및운영조례</t>
    <phoneticPr fontId="2" type="noConversion"/>
  </si>
  <si>
    <t>예산의 낭비적 요인을 제거하기 위해 용역과제의 필요성과 타당성을 사전에 심의하여 지방재정 건전성 유지</t>
    <phoneticPr fontId="4" type="noConversion"/>
  </si>
  <si>
    <t>1958.04.12</t>
    <phoneticPr fontId="2" type="noConversion"/>
  </si>
  <si>
    <t>환경녹지과장</t>
  </si>
  <si>
    <t>1957.10.24</t>
    <phoneticPr fontId="2" type="noConversion"/>
  </si>
  <si>
    <t>2014.11.09 ~ 2016.11.10</t>
    <phoneticPr fontId="2" type="noConversion"/>
  </si>
  <si>
    <t>한덕환</t>
  </si>
  <si>
    <t>한국폴리텍대학 교수</t>
  </si>
  <si>
    <t>김정곤</t>
  </si>
  <si>
    <t>부안군주민참여
예산위원회 
(신설)</t>
    <phoneticPr fontId="2" type="noConversion"/>
  </si>
  <si>
    <t>부안군 주민참여예산제 운영 조례 및 시행규칙 제2조</t>
    <phoneticPr fontId="2" type="noConversion"/>
  </si>
  <si>
    <t>2015.10.30 ~ 2017.10.30</t>
    <phoneticPr fontId="2" type="noConversion"/>
  </si>
  <si>
    <t>1947.04.08</t>
    <phoneticPr fontId="2" type="noConversion"/>
  </si>
  <si>
    <t>1962.03.09</t>
    <phoneticPr fontId="2" type="noConversion"/>
  </si>
  <si>
    <t>부안군지방보조금심의위원회
(신설)</t>
    <phoneticPr fontId="2" type="noConversion"/>
  </si>
  <si>
    <t>2015.02.25 ~ 2018.02.24</t>
    <phoneticPr fontId="2" type="noConversion"/>
  </si>
  <si>
    <t>×</t>
    <phoneticPr fontId="2" type="noConversion"/>
  </si>
  <si>
    <t>1944.12.30</t>
  </si>
  <si>
    <t>부안군공직자윤리위원회</t>
    <phoneticPr fontId="2" type="noConversion"/>
  </si>
  <si>
    <t>공직자윤리법제9조</t>
    <phoneticPr fontId="2" type="noConversion"/>
  </si>
  <si>
    <t xml:space="preserve">2015.02.08 ~ 2017.02.07 </t>
    <phoneticPr fontId="2" type="noConversion"/>
  </si>
  <si>
    <t>규제개혁 위원회</t>
    <phoneticPr fontId="4" type="noConversion"/>
  </si>
  <si>
    <t>행정규제기본법
제3조제3항</t>
    <phoneticPr fontId="4" type="noConversion"/>
  </si>
  <si>
    <t>부안군규제개혁위원회
설치및운영조례</t>
    <phoneticPr fontId="4" type="noConversion"/>
  </si>
  <si>
    <t>규제정비종합계획 수립, 규제 신설 강화등에 대한 심사, 규제등록 공표에 관한 사항</t>
    <phoneticPr fontId="4" type="noConversion"/>
  </si>
  <si>
    <t>권재민</t>
    <phoneticPr fontId="2" type="noConversion"/>
  </si>
  <si>
    <t>재임기간</t>
    <phoneticPr fontId="2" type="noConversion"/>
  </si>
  <si>
    <t>2014.08.21 ~ 2016.08.20</t>
    <phoneticPr fontId="2" type="noConversion"/>
  </si>
  <si>
    <t>2014.08.21 ~ 2016.08.20</t>
    <phoneticPr fontId="2" type="noConversion"/>
  </si>
  <si>
    <t>주민행복지원실</t>
    <phoneticPr fontId="2" type="noConversion"/>
  </si>
  <si>
    <t>부안군 양성평등 기본조례</t>
    <phoneticPr fontId="2" type="noConversion"/>
  </si>
  <si>
    <t>여성의 지위향상, 사회참여 확대, 여성발전을 위한 정책대안 의견 제시</t>
    <phoneticPr fontId="2" type="noConversion"/>
  </si>
  <si>
    <t>부</t>
    <phoneticPr fontId="2" type="noConversion"/>
  </si>
  <si>
    <t xml:space="preserve"> </t>
    <phoneticPr fontId="2" type="noConversion"/>
  </si>
  <si>
    <t>박창구</t>
    <phoneticPr fontId="2" type="noConversion"/>
  </si>
  <si>
    <t xml:space="preserve"> </t>
    <phoneticPr fontId="2" type="noConversion"/>
  </si>
  <si>
    <t>부</t>
    <phoneticPr fontId="2" type="noConversion"/>
  </si>
  <si>
    <t>2년</t>
    <phoneticPr fontId="2" type="noConversion"/>
  </si>
  <si>
    <t>2015.1.1~2016.12.31</t>
    <phoneticPr fontId="2" type="noConversion"/>
  </si>
  <si>
    <t>이옥순</t>
    <phoneticPr fontId="2" type="noConversion"/>
  </si>
  <si>
    <t>2015.1.1~2016.12.31</t>
    <phoneticPr fontId="2" type="noConversion"/>
  </si>
  <si>
    <t>김덕분</t>
    <phoneticPr fontId="2" type="noConversion"/>
  </si>
  <si>
    <t>부</t>
    <phoneticPr fontId="2" type="noConversion"/>
  </si>
  <si>
    <t>2015.1.1~2016.12.31</t>
  </si>
  <si>
    <t>유정예</t>
    <phoneticPr fontId="2" type="noConversion"/>
  </si>
  <si>
    <t>박지숙</t>
    <phoneticPr fontId="2" type="noConversion"/>
  </si>
  <si>
    <t>한국여성소비자연합</t>
    <phoneticPr fontId="2" type="noConversion"/>
  </si>
  <si>
    <t>김막민</t>
    <phoneticPr fontId="2" type="noConversion"/>
  </si>
  <si>
    <t>김경자</t>
    <phoneticPr fontId="2" type="noConversion"/>
  </si>
  <si>
    <t>상서거석부녀회장</t>
    <phoneticPr fontId="2" type="noConversion"/>
  </si>
  <si>
    <t>박진</t>
    <phoneticPr fontId="2" type="noConversion"/>
  </si>
  <si>
    <t>부안군여성단체협의회장</t>
    <phoneticPr fontId="2" type="noConversion"/>
  </si>
  <si>
    <t>정덕례</t>
    <phoneticPr fontId="2" type="noConversion"/>
  </si>
  <si>
    <t>동진면산월마을리장</t>
    <phoneticPr fontId="2" type="noConversion"/>
  </si>
  <si>
    <t>하순례</t>
    <phoneticPr fontId="2" type="noConversion"/>
  </si>
  <si>
    <t>여성의용연합소방대장</t>
    <phoneticPr fontId="2" type="noConversion"/>
  </si>
  <si>
    <t>여</t>
    <phoneticPr fontId="2" type="noConversion"/>
  </si>
  <si>
    <t>오미영</t>
    <phoneticPr fontId="2" type="noConversion"/>
  </si>
  <si>
    <t>전북내사랑꿈나무총무</t>
    <phoneticPr fontId="2" type="noConversion"/>
  </si>
  <si>
    <t>두염연</t>
    <phoneticPr fontId="2" type="noConversion"/>
  </si>
  <si>
    <t>이주여성</t>
    <phoneticPr fontId="2" type="noConversion"/>
  </si>
  <si>
    <t>부안군지역사회복지협의체</t>
    <phoneticPr fontId="2" type="noConversion"/>
  </si>
  <si>
    <t>지역사회복지계획 수립.시행.평가.심의등</t>
    <phoneticPr fontId="2" type="noConversion"/>
  </si>
  <si>
    <t>부안군부군수</t>
    <phoneticPr fontId="2" type="noConversion"/>
  </si>
  <si>
    <t>재임기간</t>
    <phoneticPr fontId="2" type="noConversion"/>
  </si>
  <si>
    <t>당연직</t>
    <phoneticPr fontId="2" type="noConversion"/>
  </si>
  <si>
    <t>이춘섭</t>
    <phoneticPr fontId="2" type="noConversion"/>
  </si>
  <si>
    <t>부안종합사회복지관장</t>
    <phoneticPr fontId="2" type="noConversion"/>
  </si>
  <si>
    <t>1955.02.12</t>
    <phoneticPr fontId="2" type="noConversion"/>
  </si>
  <si>
    <t>2년</t>
    <phoneticPr fontId="2" type="noConversion"/>
  </si>
  <si>
    <t>2016.7.6</t>
    <phoneticPr fontId="2" type="noConversion"/>
  </si>
  <si>
    <t>박창구</t>
    <phoneticPr fontId="2" type="noConversion"/>
  </si>
  <si>
    <t>주민행복지원실장</t>
    <phoneticPr fontId="4" type="noConversion"/>
  </si>
  <si>
    <t>남</t>
    <phoneticPr fontId="4" type="noConversion"/>
  </si>
  <si>
    <t>김달천</t>
    <phoneticPr fontId="2" type="noConversion"/>
  </si>
  <si>
    <t>보건소장</t>
    <phoneticPr fontId="4" type="noConversion"/>
  </si>
  <si>
    <t>이한수</t>
    <phoneticPr fontId="2" type="noConversion"/>
  </si>
  <si>
    <t>부안군의회의원</t>
    <phoneticPr fontId="2" type="noConversion"/>
  </si>
  <si>
    <t>남</t>
    <phoneticPr fontId="4" type="noConversion"/>
  </si>
  <si>
    <t>김순신</t>
    <phoneticPr fontId="2" type="noConversion"/>
  </si>
  <si>
    <t>부안노인복지센터장</t>
    <phoneticPr fontId="2" type="noConversion"/>
  </si>
  <si>
    <t>1974.04.28</t>
    <phoneticPr fontId="2" type="noConversion"/>
  </si>
  <si>
    <t>신형갑</t>
    <phoneticPr fontId="2" type="noConversion"/>
  </si>
  <si>
    <t>청소년지원센터장</t>
    <phoneticPr fontId="2" type="noConversion"/>
  </si>
  <si>
    <t>1944.03.24</t>
    <phoneticPr fontId="2" type="noConversion"/>
  </si>
  <si>
    <t>2년</t>
    <phoneticPr fontId="2" type="noConversion"/>
  </si>
  <si>
    <t>2016.7.6</t>
  </si>
  <si>
    <t>유춘득</t>
    <phoneticPr fontId="2" type="noConversion"/>
  </si>
  <si>
    <t>장애인단체대표</t>
    <phoneticPr fontId="2" type="noConversion"/>
  </si>
  <si>
    <t>1960.09.05</t>
    <phoneticPr fontId="2" type="noConversion"/>
  </si>
  <si>
    <t>임병록</t>
    <phoneticPr fontId="2" type="noConversion"/>
  </si>
  <si>
    <t>희망교회 목사</t>
    <phoneticPr fontId="2" type="noConversion"/>
  </si>
  <si>
    <t>1957.09.06</t>
    <phoneticPr fontId="2" type="noConversion"/>
  </si>
  <si>
    <t>최은숙</t>
    <phoneticPr fontId="2" type="noConversion"/>
  </si>
  <si>
    <t>운호지역아동센터장</t>
    <phoneticPr fontId="2" type="noConversion"/>
  </si>
  <si>
    <t>1970.08.24</t>
    <phoneticPr fontId="2" type="noConversion"/>
  </si>
  <si>
    <t>조상완</t>
    <phoneticPr fontId="2" type="noConversion"/>
  </si>
  <si>
    <t>바다의향기 직원</t>
    <phoneticPr fontId="2" type="noConversion"/>
  </si>
  <si>
    <t>이명숙</t>
    <phoneticPr fontId="2" type="noConversion"/>
  </si>
  <si>
    <t>정헌구</t>
    <phoneticPr fontId="2" type="noConversion"/>
  </si>
  <si>
    <t>하나신경외과 원장</t>
    <phoneticPr fontId="2" type="noConversion"/>
  </si>
  <si>
    <t>1965.07.24</t>
    <phoneticPr fontId="2" type="noConversion"/>
  </si>
  <si>
    <t>최낙관</t>
    <phoneticPr fontId="2" type="noConversion"/>
  </si>
  <si>
    <t>예원예술대학교</t>
    <phoneticPr fontId="2" type="noConversion"/>
  </si>
  <si>
    <t>1962.03.13</t>
    <phoneticPr fontId="2" type="noConversion"/>
  </si>
  <si>
    <t>임상택</t>
    <phoneticPr fontId="2" type="noConversion"/>
  </si>
  <si>
    <t>건강보험공단부안고창지사이사장</t>
    <phoneticPr fontId="2" type="noConversion"/>
  </si>
  <si>
    <t>지방생활보장위원회</t>
    <phoneticPr fontId="2" type="noConversion"/>
  </si>
  <si>
    <t>국민기초생활
보장법
제20조</t>
    <phoneticPr fontId="4" type="noConversion"/>
  </si>
  <si>
    <t>2017.01.31</t>
  </si>
  <si>
    <t>임상택</t>
  </si>
  <si>
    <t>(장애인)</t>
  </si>
  <si>
    <t>ㅇ</t>
  </si>
  <si>
    <t>아동복지법</t>
    <phoneticPr fontId="4" type="noConversion"/>
  </si>
  <si>
    <t>노인아동급식위원회설치 및 
운영조례</t>
    <phoneticPr fontId="4" type="noConversion"/>
  </si>
  <si>
    <t>박창구</t>
    <phoneticPr fontId="2" type="noConversion"/>
  </si>
  <si>
    <t>주민행복지원실장</t>
    <phoneticPr fontId="2" type="noConversion"/>
  </si>
  <si>
    <t>재임기간</t>
    <phoneticPr fontId="2" type="noConversion"/>
  </si>
  <si>
    <t>김달천</t>
    <phoneticPr fontId="2" type="noConversion"/>
  </si>
  <si>
    <t>보건소장</t>
    <phoneticPr fontId="2" type="noConversion"/>
  </si>
  <si>
    <t>한석우</t>
  </si>
  <si>
    <t>부안교육지원청과장</t>
    <phoneticPr fontId="2" type="noConversion"/>
  </si>
  <si>
    <t>1957.08.27</t>
    <phoneticPr fontId="2" type="noConversion"/>
  </si>
  <si>
    <t>부안군여성자원활동센터장</t>
    <phoneticPr fontId="2" type="noConversion"/>
  </si>
  <si>
    <t>1950.03.12</t>
    <phoneticPr fontId="2" type="noConversion"/>
  </si>
  <si>
    <t>2013.08.01</t>
  </si>
  <si>
    <t>김인경</t>
  </si>
  <si>
    <t>군청 구내식당</t>
    <phoneticPr fontId="2" type="noConversion"/>
  </si>
  <si>
    <t>1973.06.01</t>
    <phoneticPr fontId="2" type="noConversion"/>
  </si>
  <si>
    <t>영유아보육법 제6조</t>
    <phoneticPr fontId="4" type="noConversion"/>
  </si>
  <si>
    <t>부안군 영유아보육조례 
제7조</t>
    <phoneticPr fontId="4" type="noConversion"/>
  </si>
  <si>
    <t>당연직</t>
    <phoneticPr fontId="2" type="noConversion"/>
  </si>
  <si>
    <t>1958.07.24</t>
    <phoneticPr fontId="4" type="noConversion"/>
  </si>
  <si>
    <t>2015.10.01~2017.09.30</t>
    <phoneticPr fontId="2" type="noConversion"/>
  </si>
  <si>
    <t>전북대학교 교수</t>
    <phoneticPr fontId="2" type="noConversion"/>
  </si>
  <si>
    <t>1974.12.23</t>
    <phoneticPr fontId="2" type="noConversion"/>
  </si>
  <si>
    <t>부안군어린이집연합회장</t>
    <phoneticPr fontId="2" type="noConversion"/>
  </si>
  <si>
    <t>1970.04.20</t>
    <phoneticPr fontId="2" type="noConversion"/>
  </si>
  <si>
    <t>2년</t>
    <phoneticPr fontId="2" type="noConversion"/>
  </si>
  <si>
    <t>심선미</t>
    <phoneticPr fontId="2" type="noConversion"/>
  </si>
  <si>
    <t>주부</t>
    <phoneticPr fontId="2" type="noConversion"/>
  </si>
  <si>
    <t>홍화선</t>
    <phoneticPr fontId="2" type="noConversion"/>
  </si>
  <si>
    <t>주부</t>
    <phoneticPr fontId="2" type="noConversion"/>
  </si>
  <si>
    <t>2015.10.01~2017.09.30</t>
    <phoneticPr fontId="2" type="noConversion"/>
  </si>
  <si>
    <t>심화영</t>
    <phoneticPr fontId="2" type="noConversion"/>
  </si>
  <si>
    <t>이정아</t>
    <phoneticPr fontId="2" type="noConversion"/>
  </si>
  <si>
    <t>주부</t>
    <phoneticPr fontId="2" type="noConversion"/>
  </si>
  <si>
    <t>1950.03.04</t>
    <phoneticPr fontId="2" type="noConversion"/>
  </si>
  <si>
    <t>2015.10.01~2017.09.30</t>
    <phoneticPr fontId="2" type="noConversion"/>
  </si>
  <si>
    <t>자치행정과</t>
    <phoneticPr fontId="2" type="noConversion"/>
  </si>
  <si>
    <t>기록물평가심의위원회</t>
    <phoneticPr fontId="2" type="noConversion"/>
  </si>
  <si>
    <t>공공기록물관리에관한법률</t>
    <phoneticPr fontId="2" type="noConversion"/>
  </si>
  <si>
    <t>X</t>
    <phoneticPr fontId="2" type="noConversion"/>
  </si>
  <si>
    <t>당연직</t>
    <phoneticPr fontId="4" type="noConversion"/>
  </si>
  <si>
    <t>X</t>
    <phoneticPr fontId="2" type="noConversion"/>
  </si>
  <si>
    <t>김원진</t>
    <phoneticPr fontId="2" type="noConversion"/>
  </si>
  <si>
    <t>자치행정과장</t>
    <phoneticPr fontId="4" type="noConversion"/>
  </si>
  <si>
    <t>당연직</t>
    <phoneticPr fontId="4" type="noConversion"/>
  </si>
  <si>
    <t>백종길</t>
    <phoneticPr fontId="2" type="noConversion"/>
  </si>
  <si>
    <t>전)공무원</t>
    <phoneticPr fontId="2" type="noConversion"/>
  </si>
  <si>
    <t>전)공무원</t>
    <phoneticPr fontId="4" type="noConversion"/>
  </si>
  <si>
    <t>2015.05.29~2017.05.28</t>
    <phoneticPr fontId="2" type="noConversion"/>
  </si>
  <si>
    <t>서윤희</t>
    <phoneticPr fontId="2" type="noConversion"/>
  </si>
  <si>
    <t>전)공무원</t>
    <phoneticPr fontId="2" type="noConversion"/>
  </si>
  <si>
    <t>여</t>
    <phoneticPr fontId="2" type="noConversion"/>
  </si>
  <si>
    <t>2015.05.29~2017.05.28</t>
    <phoneticPr fontId="2" type="noConversion"/>
  </si>
  <si>
    <t>미래창조경제과</t>
    <phoneticPr fontId="2" type="noConversion"/>
  </si>
  <si>
    <t>지역경제활성화위원회</t>
    <phoneticPr fontId="2" type="noConversion"/>
  </si>
  <si>
    <t>부안군 지역경제활성화 위원회 설치및 운영조례</t>
    <phoneticPr fontId="4" type="noConversion"/>
  </si>
  <si>
    <t>부안군수</t>
    <phoneticPr fontId="2" type="noConversion"/>
  </si>
  <si>
    <t>부안군수</t>
    <phoneticPr fontId="4" type="noConversion"/>
  </si>
  <si>
    <t xml:space="preserve"> </t>
    <phoneticPr fontId="4" type="noConversion"/>
  </si>
  <si>
    <t>당연직</t>
    <phoneticPr fontId="2" type="noConversion"/>
  </si>
  <si>
    <t>김영섭</t>
    <phoneticPr fontId="2" type="noConversion"/>
  </si>
  <si>
    <t>김영섭</t>
    <phoneticPr fontId="4" type="noConversion"/>
  </si>
  <si>
    <t>김연식</t>
    <phoneticPr fontId="4" type="noConversion"/>
  </si>
  <si>
    <t>친환경축산과장</t>
    <phoneticPr fontId="2" type="noConversion"/>
  </si>
  <si>
    <t>친환경축산과장</t>
    <phoneticPr fontId="4" type="noConversion"/>
  </si>
  <si>
    <t>남</t>
    <phoneticPr fontId="4" type="noConversion"/>
  </si>
  <si>
    <t>당연직</t>
    <phoneticPr fontId="2" type="noConversion"/>
  </si>
  <si>
    <t>박상기</t>
    <phoneticPr fontId="4" type="noConversion"/>
  </si>
  <si>
    <t>건설교통과장</t>
    <phoneticPr fontId="2" type="noConversion"/>
  </si>
  <si>
    <t>건설교통과장</t>
    <phoneticPr fontId="4" type="noConversion"/>
  </si>
  <si>
    <t>이종대</t>
    <phoneticPr fontId="4" type="noConversion"/>
  </si>
  <si>
    <t>맑은물사업소장</t>
    <phoneticPr fontId="4" type="noConversion"/>
  </si>
  <si>
    <t>문찬기</t>
    <phoneticPr fontId="2" type="noConversion"/>
  </si>
  <si>
    <t>문찬기</t>
    <phoneticPr fontId="4" type="noConversion"/>
  </si>
  <si>
    <t>군의원</t>
    <phoneticPr fontId="4" type="noConversion"/>
  </si>
  <si>
    <t>2015.05.09 ~ 2017.05.08</t>
    <phoneticPr fontId="2" type="noConversion"/>
  </si>
  <si>
    <t>김원철</t>
    <phoneticPr fontId="4" type="noConversion"/>
  </si>
  <si>
    <t>부안농협조합장</t>
    <phoneticPr fontId="4" type="noConversion"/>
  </si>
  <si>
    <t>1951.11.07</t>
    <phoneticPr fontId="4" type="noConversion"/>
  </si>
  <si>
    <t>2015.05.09 ~ 2017.05.08</t>
    <phoneticPr fontId="2" type="noConversion"/>
  </si>
  <si>
    <t>은희준</t>
    <phoneticPr fontId="4" type="noConversion"/>
  </si>
  <si>
    <t>농공단지협의회장</t>
    <phoneticPr fontId="4" type="noConversion"/>
  </si>
  <si>
    <t>1958.02.24</t>
    <phoneticPr fontId="4" type="noConversion"/>
  </si>
  <si>
    <t>남정수</t>
    <phoneticPr fontId="4" type="noConversion"/>
  </si>
  <si>
    <t>부안상설시장상인회장</t>
    <phoneticPr fontId="2" type="noConversion"/>
  </si>
  <si>
    <t>1950.09.20</t>
    <phoneticPr fontId="4" type="noConversion"/>
  </si>
  <si>
    <t>2년</t>
    <phoneticPr fontId="2" type="noConversion"/>
  </si>
  <si>
    <t>2015.05.09 ~ 2017.05.08</t>
    <phoneticPr fontId="2" type="noConversion"/>
  </si>
  <si>
    <t>장용석</t>
    <phoneticPr fontId="2" type="noConversion"/>
  </si>
  <si>
    <t>새만금일보</t>
    <phoneticPr fontId="2" type="noConversion"/>
  </si>
  <si>
    <t>이명숙</t>
    <phoneticPr fontId="4" type="noConversion"/>
  </si>
  <si>
    <t>최강애</t>
    <phoneticPr fontId="4" type="noConversion"/>
  </si>
  <si>
    <t>소비자정보센터장</t>
    <phoneticPr fontId="2" type="noConversion"/>
  </si>
  <si>
    <t>부안군 투자유치심의위원회</t>
    <phoneticPr fontId="2" type="noConversion"/>
  </si>
  <si>
    <t>부안군 기업 및 투자유치 촉진조례</t>
    <phoneticPr fontId="4" type="noConversion"/>
  </si>
  <si>
    <t>부안군수</t>
    <phoneticPr fontId="2" type="noConversion"/>
  </si>
  <si>
    <t>홍춘기</t>
    <phoneticPr fontId="2" type="noConversion"/>
  </si>
  <si>
    <t>2015.03.27 ~ 2017.03.26</t>
    <phoneticPr fontId="2" type="noConversion"/>
  </si>
  <si>
    <t>여성 기업 관련 전문가 부족</t>
    <phoneticPr fontId="2" type="noConversion"/>
  </si>
  <si>
    <t>유금용</t>
    <phoneticPr fontId="2" type="noConversion"/>
  </si>
  <si>
    <t>농협중앙회부안군지부장</t>
    <phoneticPr fontId="2" type="noConversion"/>
  </si>
  <si>
    <t>2015.03.27 ~ 2017.03.26</t>
    <phoneticPr fontId="2" type="noConversion"/>
  </si>
  <si>
    <t>은희준</t>
    <phoneticPr fontId="2" type="noConversion"/>
  </si>
  <si>
    <t>부안농공단지협의회장</t>
    <phoneticPr fontId="4" type="noConversion"/>
  </si>
  <si>
    <t>정제훈</t>
    <phoneticPr fontId="2" type="noConversion"/>
  </si>
  <si>
    <t>부안군 고문변호사</t>
    <phoneticPr fontId="2" type="noConversion"/>
  </si>
  <si>
    <t>장종대</t>
    <phoneticPr fontId="2" type="noConversion"/>
  </si>
  <si>
    <t>재경향우회 회장</t>
    <phoneticPr fontId="2" type="noConversion"/>
  </si>
  <si>
    <t>이진수</t>
    <phoneticPr fontId="2" type="noConversion"/>
  </si>
  <si>
    <t>상서면 재경향회회장</t>
    <phoneticPr fontId="4" type="noConversion"/>
  </si>
  <si>
    <t>조광재</t>
    <phoneticPr fontId="2" type="noConversion"/>
  </si>
  <si>
    <t>에이팩스투자자문 대표</t>
    <phoneticPr fontId="2" type="noConversion"/>
  </si>
  <si>
    <t>최영기</t>
    <phoneticPr fontId="2" type="noConversion"/>
  </si>
  <si>
    <t>전주대학교 교수</t>
    <phoneticPr fontId="2" type="noConversion"/>
  </si>
  <si>
    <t>장병권</t>
    <phoneticPr fontId="2" type="noConversion"/>
  </si>
  <si>
    <t>호원대학교 교수</t>
    <phoneticPr fontId="2" type="noConversion"/>
  </si>
  <si>
    <t>장혜자</t>
    <phoneticPr fontId="2" type="noConversion"/>
  </si>
  <si>
    <t>(유)동서산업 대표</t>
    <phoneticPr fontId="2" type="noConversion"/>
  </si>
  <si>
    <t>여</t>
    <phoneticPr fontId="2" type="noConversion"/>
  </si>
  <si>
    <t>최종문</t>
    <phoneticPr fontId="2" type="noConversion"/>
  </si>
  <si>
    <t>공인회계사</t>
    <phoneticPr fontId="2" type="noConversion"/>
  </si>
  <si>
    <t>김영섭</t>
    <phoneticPr fontId="2" type="noConversion"/>
  </si>
  <si>
    <t>김연식</t>
    <phoneticPr fontId="2" type="noConversion"/>
  </si>
  <si>
    <t>중소기업육성기금 위원회</t>
    <phoneticPr fontId="2" type="noConversion"/>
  </si>
  <si>
    <t>부안군 중소기업육성기금설치 및 운영조례</t>
    <phoneticPr fontId="4" type="noConversion"/>
  </si>
  <si>
    <t>당연직</t>
    <phoneticPr fontId="2" type="noConversion"/>
  </si>
  <si>
    <t>권재민</t>
    <phoneticPr fontId="4" type="noConversion"/>
  </si>
  <si>
    <t>조용환</t>
    <phoneticPr fontId="4" type="noConversion"/>
  </si>
  <si>
    <t>농업경영과장</t>
    <phoneticPr fontId="4" type="noConversion"/>
  </si>
  <si>
    <t>심문식</t>
    <phoneticPr fontId="2" type="noConversion"/>
  </si>
  <si>
    <t>심문식</t>
    <phoneticPr fontId="4" type="noConversion"/>
  </si>
  <si>
    <t>해양수산과장</t>
    <phoneticPr fontId="4" type="noConversion"/>
  </si>
  <si>
    <t>재임기간</t>
    <phoneticPr fontId="2" type="noConversion"/>
  </si>
  <si>
    <t>친환경축산과장</t>
    <phoneticPr fontId="4" type="noConversion"/>
  </si>
  <si>
    <t>1961.01.19.</t>
    <phoneticPr fontId="2" type="noConversion"/>
  </si>
  <si>
    <t>정흥귀</t>
    <phoneticPr fontId="4" type="noConversion"/>
  </si>
  <si>
    <t>미래창조경제과장</t>
    <phoneticPr fontId="4" type="noConversion"/>
  </si>
  <si>
    <t>1956.12.07</t>
    <phoneticPr fontId="4" type="noConversion"/>
  </si>
  <si>
    <t>임관규</t>
    <phoneticPr fontId="4" type="noConversion"/>
  </si>
  <si>
    <t>KB국민은행 부안지점장</t>
    <phoneticPr fontId="2" type="noConversion"/>
  </si>
  <si>
    <t>2015.03.01 ~ 2017.03.02</t>
    <phoneticPr fontId="4" type="noConversion"/>
  </si>
  <si>
    <t>은희준</t>
    <phoneticPr fontId="4" type="noConversion"/>
  </si>
  <si>
    <t>부안농공단지 협의회회장</t>
    <phoneticPr fontId="4" type="noConversion"/>
  </si>
  <si>
    <t>부안군 노사민정협의회</t>
    <phoneticPr fontId="2" type="noConversion"/>
  </si>
  <si>
    <t>노사관계발전지원에
관한법률</t>
    <phoneticPr fontId="4" type="noConversion"/>
  </si>
  <si>
    <t>부안군노사민정협의회
 설치 및 운영에 관한 조례</t>
    <phoneticPr fontId="4" type="noConversion"/>
  </si>
  <si>
    <t>오세준</t>
    <phoneticPr fontId="4" type="noConversion"/>
  </si>
  <si>
    <t>부안군의회의원</t>
    <phoneticPr fontId="4" type="noConversion"/>
  </si>
  <si>
    <t>1947.09.04.</t>
    <phoneticPr fontId="4" type="noConversion"/>
  </si>
  <si>
    <t>2014. 11.02 ~ 2016.11.03</t>
    <phoneticPr fontId="4" type="noConversion"/>
  </si>
  <si>
    <t>김홍우</t>
    <phoneticPr fontId="4" type="noConversion"/>
  </si>
  <si>
    <t>1958.10.02</t>
    <phoneticPr fontId="4" type="noConversion"/>
  </si>
  <si>
    <t>임찬섭</t>
    <phoneticPr fontId="4" type="noConversion"/>
  </si>
  <si>
    <t>부안성모병원 팀장</t>
    <phoneticPr fontId="4" type="noConversion"/>
  </si>
  <si>
    <t>1973.06.09</t>
    <phoneticPr fontId="2" type="noConversion"/>
  </si>
  <si>
    <t>한진수</t>
    <phoneticPr fontId="4" type="noConversion"/>
  </si>
  <si>
    <t>DS제강 팀장</t>
    <phoneticPr fontId="4" type="noConversion"/>
  </si>
  <si>
    <t>1970.10.12</t>
    <phoneticPr fontId="2" type="noConversion"/>
  </si>
  <si>
    <t>김동주</t>
    <phoneticPr fontId="4" type="noConversion"/>
  </si>
  <si>
    <t>스마일교통노조위원장</t>
    <phoneticPr fontId="4" type="noConversion"/>
  </si>
  <si>
    <t>1953.07.16</t>
    <phoneticPr fontId="2" type="noConversion"/>
  </si>
  <si>
    <t>임종하</t>
    <phoneticPr fontId="4" type="noConversion"/>
  </si>
  <si>
    <t>동진주조 전무이사</t>
    <phoneticPr fontId="4" type="noConversion"/>
  </si>
  <si>
    <t>1946.03.01</t>
    <phoneticPr fontId="2" type="noConversion"/>
  </si>
  <si>
    <t>한국폴리우드대표</t>
    <phoneticPr fontId="4" type="noConversion"/>
  </si>
  <si>
    <t>장혜자</t>
    <phoneticPr fontId="4" type="noConversion"/>
  </si>
  <si>
    <t>동서산업대표</t>
    <phoneticPr fontId="4" type="noConversion"/>
  </si>
  <si>
    <t>1961.03.22</t>
    <phoneticPr fontId="2" type="noConversion"/>
  </si>
  <si>
    <t>박인천</t>
    <phoneticPr fontId="4" type="noConversion"/>
  </si>
  <si>
    <t>공무원</t>
    <phoneticPr fontId="4" type="noConversion"/>
  </si>
  <si>
    <t>2014. 11.02 ~ 2016.11.03</t>
    <phoneticPr fontId="4" type="noConversion"/>
  </si>
  <si>
    <t>부안군식품진흥기금심의위원회</t>
    <phoneticPr fontId="4" type="noConversion"/>
  </si>
  <si>
    <t>식품위생법제89조</t>
    <phoneticPr fontId="4" type="noConversion"/>
  </si>
  <si>
    <t xml:space="preserve"> 부안군식품진흥기금  설치 및 운용조례 
부안군식품진흥기금 설치및 운용 조례시행규칙</t>
    <phoneticPr fontId="4" type="noConversion"/>
  </si>
  <si>
    <t>2015.10.01 ~ 2017.09.30</t>
    <phoneticPr fontId="2" type="noConversion"/>
  </si>
  <si>
    <t>배경수</t>
    <phoneticPr fontId="2" type="noConversion"/>
  </si>
  <si>
    <t>교육청 공무원</t>
    <phoneticPr fontId="2" type="noConversion"/>
  </si>
  <si>
    <t>여</t>
    <phoneticPr fontId="2" type="noConversion"/>
  </si>
  <si>
    <t>여</t>
    <phoneticPr fontId="4" type="noConversion"/>
  </si>
  <si>
    <t>윤순천</t>
    <phoneticPr fontId="2" type="noConversion"/>
  </si>
  <si>
    <t>교육청 공무원</t>
    <phoneticPr fontId="2" type="noConversion"/>
  </si>
  <si>
    <t>김인경</t>
    <phoneticPr fontId="2" type="noConversion"/>
  </si>
  <si>
    <t>1960.01.12</t>
    <phoneticPr fontId="2" type="noConversion"/>
  </si>
  <si>
    <t>정흥귀</t>
    <phoneticPr fontId="2" type="noConversion"/>
  </si>
  <si>
    <t>1959.12.23</t>
    <phoneticPr fontId="2" type="noConversion"/>
  </si>
  <si>
    <t>문화관광과</t>
    <phoneticPr fontId="2" type="noConversion"/>
  </si>
  <si>
    <t>부안마실축제제전 위원회</t>
    <phoneticPr fontId="4" type="noConversion"/>
  </si>
  <si>
    <t>부안마실축제운영조례</t>
    <phoneticPr fontId="2" type="noConversion"/>
  </si>
  <si>
    <t>이한홍</t>
    <phoneticPr fontId="2" type="noConversion"/>
  </si>
  <si>
    <t>부안교육지원청</t>
    <phoneticPr fontId="2" type="noConversion"/>
  </si>
  <si>
    <t>2년</t>
    <phoneticPr fontId="4" type="noConversion"/>
  </si>
  <si>
    <t>유금용</t>
    <phoneticPr fontId="2" type="noConversion"/>
  </si>
  <si>
    <t>NH농협 부안군지부</t>
    <phoneticPr fontId="2" type="noConversion"/>
  </si>
  <si>
    <t>김진태</t>
    <phoneticPr fontId="2" type="noConversion"/>
  </si>
  <si>
    <t>부안군수산업협동조합</t>
    <phoneticPr fontId="2" type="noConversion"/>
  </si>
  <si>
    <t>오세준</t>
    <phoneticPr fontId="2" type="noConversion"/>
  </si>
  <si>
    <t>부안산림조합</t>
    <phoneticPr fontId="2" type="noConversion"/>
  </si>
  <si>
    <t>송기룡</t>
    <phoneticPr fontId="2" type="noConversion"/>
  </si>
  <si>
    <t>한국농어촌공사 부안지부</t>
    <phoneticPr fontId="2" type="noConversion"/>
  </si>
  <si>
    <t>김대중</t>
    <phoneticPr fontId="2" type="noConversion"/>
  </si>
  <si>
    <t>고창부안축협</t>
    <phoneticPr fontId="2" type="noConversion"/>
  </si>
  <si>
    <t>김원철</t>
    <phoneticPr fontId="2" type="noConversion"/>
  </si>
  <si>
    <t>부안문화원장</t>
    <phoneticPr fontId="4" type="noConversion"/>
  </si>
  <si>
    <t>김종문</t>
    <phoneticPr fontId="2" type="noConversion"/>
  </si>
  <si>
    <t>한국예총 부안지회</t>
    <phoneticPr fontId="2" type="noConversion"/>
  </si>
  <si>
    <t>김갑곤</t>
    <phoneticPr fontId="2" type="noConversion"/>
  </si>
  <si>
    <t>새마을운동부안군지회</t>
    <phoneticPr fontId="2" type="noConversion"/>
  </si>
  <si>
    <t>이명숙</t>
    <phoneticPr fontId="2" type="noConversion"/>
  </si>
  <si>
    <t>부안군여성단체협의회</t>
    <phoneticPr fontId="2" type="noConversion"/>
  </si>
  <si>
    <t>이봉길</t>
    <phoneticPr fontId="2" type="noConversion"/>
  </si>
  <si>
    <t>대한숙박업중앙회부안지회</t>
    <phoneticPr fontId="2" type="noConversion"/>
  </si>
  <si>
    <t>김인경</t>
    <phoneticPr fontId="2" type="noConversion"/>
  </si>
  <si>
    <t>한국외식업중앙회 부안군지부</t>
    <phoneticPr fontId="2" type="noConversion"/>
  </si>
  <si>
    <t>박용석</t>
    <phoneticPr fontId="2" type="noConversion"/>
  </si>
  <si>
    <t>부안군농업인단체연합회</t>
    <phoneticPr fontId="2" type="noConversion"/>
  </si>
  <si>
    <t>임석문</t>
    <phoneticPr fontId="2" type="noConversion"/>
  </si>
  <si>
    <t>부안청년회의소</t>
    <phoneticPr fontId="2" type="noConversion"/>
  </si>
  <si>
    <t>김동영</t>
    <phoneticPr fontId="2" type="noConversion"/>
  </si>
  <si>
    <t>해병대부안군전우회</t>
    <phoneticPr fontId="2" type="noConversion"/>
  </si>
  <si>
    <t>최성문</t>
    <phoneticPr fontId="2" type="noConversion"/>
  </si>
  <si>
    <t>전북자율방범대연합회</t>
    <phoneticPr fontId="2" type="noConversion"/>
  </si>
  <si>
    <t>홍종철</t>
    <phoneticPr fontId="2" type="noConversion"/>
  </si>
  <si>
    <t>곰소젓갈협의회</t>
    <phoneticPr fontId="2" type="noConversion"/>
  </si>
  <si>
    <t>김광수</t>
    <phoneticPr fontId="2" type="noConversion"/>
  </si>
  <si>
    <t xml:space="preserve">부안군의용소방대연합회 </t>
    <phoneticPr fontId="2" type="noConversion"/>
  </si>
  <si>
    <t>남정수</t>
    <phoneticPr fontId="2" type="noConversion"/>
  </si>
  <si>
    <t>부안상설시장상인회</t>
    <phoneticPr fontId="2" type="noConversion"/>
  </si>
  <si>
    <t>이영식</t>
    <phoneticPr fontId="2" type="noConversion"/>
  </si>
  <si>
    <t>민주평화토일자문회의</t>
    <phoneticPr fontId="2" type="noConversion"/>
  </si>
  <si>
    <t>이춘섭</t>
    <phoneticPr fontId="2" type="noConversion"/>
  </si>
  <si>
    <t>부안군지역사회복지협의체</t>
    <phoneticPr fontId="2" type="noConversion"/>
  </si>
  <si>
    <t>김봉철</t>
    <phoneticPr fontId="2" type="noConversion"/>
  </si>
  <si>
    <t>대한노인회부안군지회</t>
    <phoneticPr fontId="2" type="noConversion"/>
  </si>
  <si>
    <t>이한수</t>
    <phoneticPr fontId="2" type="noConversion"/>
  </si>
  <si>
    <t>김형대</t>
    <phoneticPr fontId="2" type="noConversion"/>
  </si>
  <si>
    <t>양병대</t>
    <phoneticPr fontId="2" type="noConversion"/>
  </si>
  <si>
    <t>전북일보</t>
    <phoneticPr fontId="2" type="noConversion"/>
  </si>
  <si>
    <t>장용석</t>
    <phoneticPr fontId="2" type="noConversion"/>
  </si>
  <si>
    <t>이석기</t>
    <phoneticPr fontId="2" type="noConversion"/>
  </si>
  <si>
    <t>서림신문 대표</t>
    <phoneticPr fontId="2" type="noConversion"/>
  </si>
  <si>
    <t>최영기</t>
    <phoneticPr fontId="2" type="noConversion"/>
  </si>
  <si>
    <t>황태규</t>
    <phoneticPr fontId="2" type="noConversion"/>
  </si>
  <si>
    <t>우석대학교 교수</t>
    <phoneticPr fontId="4" type="noConversion"/>
  </si>
  <si>
    <t>김윤우</t>
    <phoneticPr fontId="2" type="noConversion"/>
  </si>
  <si>
    <t>예원예술대학교 교수</t>
    <phoneticPr fontId="2" type="noConversion"/>
  </si>
  <si>
    <t>김형오</t>
    <phoneticPr fontId="2" type="noConversion"/>
  </si>
  <si>
    <t>전북발전연구원</t>
    <phoneticPr fontId="2" type="noConversion"/>
  </si>
  <si>
    <t>곽윤일</t>
    <phoneticPr fontId="2" type="noConversion"/>
  </si>
  <si>
    <t>변산프로방스팬션</t>
    <phoneticPr fontId="2" type="noConversion"/>
  </si>
  <si>
    <t>신지양</t>
    <phoneticPr fontId="2" type="noConversion"/>
  </si>
  <si>
    <t>부안상설시장문화관광형시장사업단</t>
    <phoneticPr fontId="2" type="noConversion"/>
  </si>
  <si>
    <t>이동석</t>
    <phoneticPr fontId="2" type="noConversion"/>
  </si>
  <si>
    <t>전 KBS PD</t>
    <phoneticPr fontId="2" type="noConversion"/>
  </si>
  <si>
    <t>신동환</t>
    <phoneticPr fontId="2" type="noConversion"/>
  </si>
  <si>
    <t>KP커뮤니케이션 대표</t>
    <phoneticPr fontId="2" type="noConversion"/>
  </si>
  <si>
    <t>박현하</t>
    <phoneticPr fontId="2" type="noConversion"/>
  </si>
  <si>
    <t>전국은지금 PD</t>
    <phoneticPr fontId="2" type="noConversion"/>
  </si>
  <si>
    <t>심지현</t>
    <phoneticPr fontId="2" type="noConversion"/>
  </si>
  <si>
    <t>포스트비주얼</t>
    <phoneticPr fontId="2" type="noConversion"/>
  </si>
  <si>
    <t>김옥길</t>
    <phoneticPr fontId="2" type="noConversion"/>
  </si>
  <si>
    <t>주민대표</t>
    <phoneticPr fontId="2" type="noConversion"/>
  </si>
  <si>
    <t>최덕례</t>
    <phoneticPr fontId="2" type="noConversion"/>
  </si>
  <si>
    <t>김종률</t>
    <phoneticPr fontId="2" type="noConversion"/>
  </si>
  <si>
    <t>주점숙</t>
    <phoneticPr fontId="2" type="noConversion"/>
  </si>
  <si>
    <t>김종기</t>
    <phoneticPr fontId="2" type="noConversion"/>
  </si>
  <si>
    <t>허재현</t>
    <phoneticPr fontId="2" type="noConversion"/>
  </si>
  <si>
    <t>김영례</t>
    <phoneticPr fontId="2" type="noConversion"/>
  </si>
  <si>
    <t>이인환</t>
    <phoneticPr fontId="2" type="noConversion"/>
  </si>
  <si>
    <t>박두귀</t>
    <phoneticPr fontId="2" type="noConversion"/>
  </si>
  <si>
    <t>황정희</t>
    <phoneticPr fontId="2" type="noConversion"/>
  </si>
  <si>
    <t>김봉례</t>
    <phoneticPr fontId="2" type="noConversion"/>
  </si>
  <si>
    <t>정상오</t>
    <phoneticPr fontId="2" type="noConversion"/>
  </si>
  <si>
    <t>주민대표</t>
    <phoneticPr fontId="2" type="noConversion"/>
  </si>
  <si>
    <t>임명자</t>
    <phoneticPr fontId="2" type="noConversion"/>
  </si>
  <si>
    <t>김영선</t>
    <phoneticPr fontId="2" type="noConversion"/>
  </si>
  <si>
    <t>김수연</t>
    <phoneticPr fontId="2" type="noConversion"/>
  </si>
  <si>
    <t>김순임</t>
    <phoneticPr fontId="2" type="noConversion"/>
  </si>
  <si>
    <t>변도운</t>
    <phoneticPr fontId="2" type="noConversion"/>
  </si>
  <si>
    <t>황옥수</t>
    <phoneticPr fontId="2" type="noConversion"/>
  </si>
  <si>
    <t>배의명</t>
    <phoneticPr fontId="2" type="noConversion"/>
  </si>
  <si>
    <t>강인철</t>
    <phoneticPr fontId="2" type="noConversion"/>
  </si>
  <si>
    <t>차채봉</t>
    <phoneticPr fontId="2" type="noConversion"/>
  </si>
  <si>
    <t>황선관</t>
    <phoneticPr fontId="2" type="noConversion"/>
  </si>
  <si>
    <t>최점자</t>
    <phoneticPr fontId="2" type="noConversion"/>
  </si>
  <si>
    <t>김인술</t>
    <phoneticPr fontId="2" type="noConversion"/>
  </si>
  <si>
    <t>김효녀</t>
    <phoneticPr fontId="2" type="noConversion"/>
  </si>
  <si>
    <t>신재균</t>
    <phoneticPr fontId="2" type="noConversion"/>
  </si>
  <si>
    <t>서형님</t>
    <phoneticPr fontId="2" type="noConversion"/>
  </si>
  <si>
    <t>김은경</t>
    <phoneticPr fontId="2" type="noConversion"/>
  </si>
  <si>
    <t>부안원불교교당</t>
    <phoneticPr fontId="2" type="noConversion"/>
  </si>
  <si>
    <t>부안군축제발전및운영위원회</t>
    <phoneticPr fontId="4" type="noConversion"/>
  </si>
  <si>
    <t>부안군 대표축제 개발을 위한 심의</t>
    <phoneticPr fontId="2" type="noConversion"/>
  </si>
  <si>
    <t>권재민</t>
    <phoneticPr fontId="4" type="noConversion"/>
  </si>
  <si>
    <t>최연곤</t>
    <phoneticPr fontId="2" type="noConversion"/>
  </si>
  <si>
    <t>최연곤</t>
    <phoneticPr fontId="4" type="noConversion"/>
  </si>
  <si>
    <t>문화관광과장</t>
    <phoneticPr fontId="4" type="noConversion"/>
  </si>
  <si>
    <t>위촉직</t>
    <phoneticPr fontId="2" type="noConversion"/>
  </si>
  <si>
    <t>문화관광해설사배치심사위원회</t>
    <phoneticPr fontId="4" type="noConversion"/>
  </si>
  <si>
    <t>관광진흥법 제48조 8</t>
    <phoneticPr fontId="2" type="noConversion"/>
  </si>
  <si>
    <t>1년</t>
    <phoneticPr fontId="4" type="noConversion"/>
  </si>
  <si>
    <t>부안군지편찬위원회</t>
    <phoneticPr fontId="4" type="noConversion"/>
  </si>
  <si>
    <t>부안군지 편찬위원회 조례</t>
    <phoneticPr fontId="2" type="noConversion"/>
  </si>
  <si>
    <t>석정문학관운영위원회</t>
    <phoneticPr fontId="4" type="noConversion"/>
  </si>
  <si>
    <t>부안군 석정문학관
운영 및 관리조례</t>
    <phoneticPr fontId="2" type="noConversion"/>
  </si>
  <si>
    <t>석정문학관의 효율적 운영을 위한 의결</t>
    <phoneticPr fontId="2" type="noConversion"/>
  </si>
  <si>
    <t>부군수</t>
    <phoneticPr fontId="4" type="noConversion"/>
  </si>
  <si>
    <t>최연곤</t>
    <phoneticPr fontId="4" type="noConversion"/>
  </si>
  <si>
    <t>오하근</t>
    <phoneticPr fontId="4" type="noConversion"/>
  </si>
  <si>
    <t>교수</t>
    <phoneticPr fontId="2" type="noConversion"/>
  </si>
  <si>
    <t>교수</t>
    <phoneticPr fontId="4" type="noConversion"/>
  </si>
  <si>
    <t>1941.08.17</t>
    <phoneticPr fontId="4" type="noConversion"/>
  </si>
  <si>
    <t>2017.02.28</t>
    <phoneticPr fontId="2" type="noConversion"/>
  </si>
  <si>
    <t>정양</t>
    <phoneticPr fontId="4" type="noConversion"/>
  </si>
  <si>
    <t>1942.01.17</t>
    <phoneticPr fontId="4" type="noConversion"/>
  </si>
  <si>
    <t>신광연</t>
    <phoneticPr fontId="4" type="noConversion"/>
  </si>
  <si>
    <t>지역관계자</t>
    <phoneticPr fontId="4" type="noConversion"/>
  </si>
  <si>
    <t>1938.01.21</t>
    <phoneticPr fontId="4" type="noConversion"/>
  </si>
  <si>
    <t>신조영</t>
    <phoneticPr fontId="4" type="noConversion"/>
  </si>
  <si>
    <t>박병래</t>
    <phoneticPr fontId="4" type="noConversion"/>
  </si>
  <si>
    <t>소재호</t>
    <phoneticPr fontId="2" type="noConversion"/>
  </si>
  <si>
    <t>교수</t>
    <phoneticPr fontId="2" type="noConversion"/>
  </si>
  <si>
    <t>1945.07.09</t>
    <phoneticPr fontId="2" type="noConversion"/>
  </si>
  <si>
    <t>김종문</t>
    <phoneticPr fontId="2" type="noConversion"/>
  </si>
  <si>
    <t>한국예총부안지회장</t>
    <phoneticPr fontId="4" type="noConversion"/>
  </si>
  <si>
    <t>1952.12.18</t>
    <phoneticPr fontId="2" type="noConversion"/>
  </si>
  <si>
    <t>송기옥</t>
    <phoneticPr fontId="2" type="noConversion"/>
  </si>
  <si>
    <t>한국문인협회부안지부장</t>
    <phoneticPr fontId="2" type="noConversion"/>
  </si>
  <si>
    <t>1949.02.14</t>
    <phoneticPr fontId="2" type="noConversion"/>
  </si>
  <si>
    <t>김영자</t>
    <phoneticPr fontId="2" type="noConversion"/>
  </si>
  <si>
    <t>한국문인협회부안 부 지부장</t>
    <phoneticPr fontId="2" type="noConversion"/>
  </si>
  <si>
    <t>여</t>
    <phoneticPr fontId="2" type="noConversion"/>
  </si>
  <si>
    <t>영상위원회</t>
    <phoneticPr fontId="4" type="noConversion"/>
  </si>
  <si>
    <t>부안군 영상위원회 설치 및 운영에 관한 조례</t>
    <phoneticPr fontId="2" type="noConversion"/>
  </si>
  <si>
    <t>부안영상 관련 시설물 관리 운영 및 부안군 영상 산업 발전을 위해 심의</t>
    <phoneticPr fontId="2" type="noConversion"/>
  </si>
  <si>
    <t>당연직</t>
    <phoneticPr fontId="2" type="noConversion"/>
  </si>
  <si>
    <t>장은아</t>
    <phoneticPr fontId="4" type="noConversion"/>
  </si>
  <si>
    <t>2016.12.16</t>
    <phoneticPr fontId="4" type="noConversion"/>
  </si>
  <si>
    <t>이한수</t>
    <phoneticPr fontId="4" type="noConversion"/>
  </si>
  <si>
    <t>김종문</t>
    <phoneticPr fontId="4" type="noConversion"/>
  </si>
  <si>
    <t>최영기</t>
    <phoneticPr fontId="4" type="noConversion"/>
  </si>
  <si>
    <t>1963.06.05</t>
    <phoneticPr fontId="2" type="noConversion"/>
  </si>
  <si>
    <t>김차동</t>
    <phoneticPr fontId="4" type="noConversion"/>
  </si>
  <si>
    <t>방송인</t>
    <phoneticPr fontId="4" type="noConversion"/>
  </si>
  <si>
    <t>1961.11.26</t>
    <phoneticPr fontId="2" type="noConversion"/>
  </si>
  <si>
    <t>2016.12.16</t>
    <phoneticPr fontId="4" type="noConversion"/>
  </si>
  <si>
    <t>김용철</t>
    <phoneticPr fontId="4" type="noConversion"/>
  </si>
  <si>
    <t>촬영감독</t>
    <phoneticPr fontId="4" type="noConversion"/>
  </si>
  <si>
    <t>라일운</t>
    <phoneticPr fontId="4" type="noConversion"/>
  </si>
  <si>
    <t>영화관계자</t>
    <phoneticPr fontId="4" type="noConversion"/>
  </si>
  <si>
    <t>1974.04.04</t>
    <phoneticPr fontId="2" type="noConversion"/>
  </si>
  <si>
    <t>김영현</t>
    <phoneticPr fontId="4" type="noConversion"/>
  </si>
  <si>
    <t>업종종사자</t>
    <phoneticPr fontId="4" type="noConversion"/>
  </si>
  <si>
    <t>부안군향토문화재위원회</t>
    <phoneticPr fontId="4" type="noConversion"/>
  </si>
  <si>
    <t>향토문화재 보존관리 및 활용을 위한 조사, 심의</t>
    <phoneticPr fontId="2" type="noConversion"/>
  </si>
  <si>
    <t>문화관광과장</t>
    <phoneticPr fontId="2" type="noConversion"/>
  </si>
  <si>
    <t>김병효</t>
    <phoneticPr fontId="4" type="noConversion"/>
  </si>
  <si>
    <t>1947.05.17</t>
    <phoneticPr fontId="2" type="noConversion"/>
  </si>
  <si>
    <t>2017.12.31</t>
    <phoneticPr fontId="2" type="noConversion"/>
  </si>
  <si>
    <t>곽장근</t>
    <phoneticPr fontId="4" type="noConversion"/>
  </si>
  <si>
    <t>군산대교수</t>
    <phoneticPr fontId="4" type="noConversion"/>
  </si>
  <si>
    <t>1962.2.25</t>
    <phoneticPr fontId="4" type="noConversion"/>
  </si>
  <si>
    <t>송화섭</t>
    <phoneticPr fontId="4" type="noConversion"/>
  </si>
  <si>
    <t>전주대교수</t>
    <phoneticPr fontId="4" type="noConversion"/>
  </si>
  <si>
    <t>한성욱</t>
    <phoneticPr fontId="4" type="noConversion"/>
  </si>
  <si>
    <t>민족문화유산연구원</t>
    <phoneticPr fontId="4" type="noConversion"/>
  </si>
  <si>
    <t>남해경</t>
    <phoneticPr fontId="4" type="noConversion"/>
  </si>
  <si>
    <t>전북대교수</t>
    <phoneticPr fontId="4" type="noConversion"/>
  </si>
  <si>
    <t>1958.07.29</t>
    <phoneticPr fontId="4" type="noConversion"/>
  </si>
  <si>
    <t>유호석</t>
    <phoneticPr fontId="4" type="noConversion"/>
  </si>
  <si>
    <t>전라문화연구소</t>
    <phoneticPr fontId="4" type="noConversion"/>
  </si>
  <si>
    <t>신상섭</t>
    <phoneticPr fontId="4" type="noConversion"/>
  </si>
  <si>
    <t>우석대교수</t>
    <phoneticPr fontId="4" type="noConversion"/>
  </si>
  <si>
    <t>1955.01.05</t>
    <phoneticPr fontId="2" type="noConversion"/>
  </si>
  <si>
    <t>2017.12.31</t>
    <phoneticPr fontId="2" type="noConversion"/>
  </si>
  <si>
    <t>지역문화진흥기금운용심의위원회</t>
    <phoneticPr fontId="4" type="noConversion"/>
  </si>
  <si>
    <t>부안청자박물관 운영위원회</t>
    <phoneticPr fontId="4" type="noConversion"/>
  </si>
  <si>
    <t>부안군 청자박물관 효율적 운영과 구입 대상 유물에 대한 심의</t>
    <phoneticPr fontId="2" type="noConversion"/>
  </si>
  <si>
    <t>최연곤</t>
    <phoneticPr fontId="2" type="noConversion"/>
  </si>
  <si>
    <t>재무과</t>
    <phoneticPr fontId="2" type="noConversion"/>
  </si>
  <si>
    <t>계약심의위원회</t>
    <phoneticPr fontId="2" type="noConversion"/>
  </si>
  <si>
    <t>지방자치단체를 
당사자로하는 계약에관한법률제32조</t>
    <phoneticPr fontId="4" type="noConversion"/>
  </si>
  <si>
    <t>부안군 계약심의위원회 구성운영 및 주민참여 감독대상공사 범위 등에 관한 조례 제2조</t>
    <phoneticPr fontId="2" type="noConversion"/>
  </si>
  <si>
    <t>부안군부군수</t>
    <phoneticPr fontId="4" type="noConversion"/>
  </si>
  <si>
    <t>위촉직</t>
    <phoneticPr fontId="2" type="noConversion"/>
  </si>
  <si>
    <t>하태용</t>
    <phoneticPr fontId="2" type="noConversion"/>
  </si>
  <si>
    <t>교수</t>
    <phoneticPr fontId="2" type="noConversion"/>
  </si>
  <si>
    <t>1963.07.05</t>
    <phoneticPr fontId="2" type="noConversion"/>
  </si>
  <si>
    <t>2016.07.11</t>
    <phoneticPr fontId="2" type="noConversion"/>
  </si>
  <si>
    <t>김성기</t>
    <phoneticPr fontId="2" type="noConversion"/>
  </si>
  <si>
    <t>법무사</t>
    <phoneticPr fontId="2" type="noConversion"/>
  </si>
  <si>
    <t>김종일</t>
    <phoneticPr fontId="2" type="noConversion"/>
  </si>
  <si>
    <t>전)공무원</t>
    <phoneticPr fontId="2" type="noConversion"/>
  </si>
  <si>
    <t>1949.02.13</t>
    <phoneticPr fontId="2" type="noConversion"/>
  </si>
  <si>
    <t>민경호</t>
    <phoneticPr fontId="2" type="noConversion"/>
  </si>
  <si>
    <t>부안군산림조합</t>
    <phoneticPr fontId="2" type="noConversion"/>
  </si>
  <si>
    <t>송영섭</t>
    <phoneticPr fontId="2" type="noConversion"/>
  </si>
  <si>
    <t>영화건축사사무소</t>
    <phoneticPr fontId="2" type="noConversion"/>
  </si>
  <si>
    <t>위촉직</t>
    <phoneticPr fontId="2" type="noConversion"/>
  </si>
  <si>
    <t>김은숙</t>
    <phoneticPr fontId="2" type="noConversion"/>
  </si>
  <si>
    <t>명성건축사무소</t>
    <phoneticPr fontId="2" type="noConversion"/>
  </si>
  <si>
    <t>위촉직</t>
    <phoneticPr fontId="2" type="noConversion"/>
  </si>
  <si>
    <t>김성우</t>
    <phoneticPr fontId="2" type="noConversion"/>
  </si>
  <si>
    <t>업계종사자</t>
    <phoneticPr fontId="2" type="noConversion"/>
  </si>
  <si>
    <t>최용석</t>
    <phoneticPr fontId="2" type="noConversion"/>
  </si>
  <si>
    <t>1963.06.07</t>
    <phoneticPr fontId="2" type="noConversion"/>
  </si>
  <si>
    <t>최봉균</t>
    <phoneticPr fontId="2" type="noConversion"/>
  </si>
  <si>
    <t>전북조달청</t>
    <phoneticPr fontId="2" type="noConversion"/>
  </si>
  <si>
    <t>이기정</t>
    <phoneticPr fontId="2" type="noConversion"/>
  </si>
  <si>
    <t>농어촌공사 부안지사</t>
    <phoneticPr fontId="2" type="noConversion"/>
  </si>
  <si>
    <t>2016.07.11</t>
    <phoneticPr fontId="2" type="noConversion"/>
  </si>
  <si>
    <t>지방세심의위원회</t>
    <phoneticPr fontId="2" type="noConversion"/>
  </si>
  <si>
    <t>지방세기본법제141조
동법시행령제108조</t>
    <phoneticPr fontId="4" type="noConversion"/>
  </si>
  <si>
    <t>부안군 군세 기본조례 제47조</t>
    <phoneticPr fontId="4" type="noConversion"/>
  </si>
  <si>
    <t>서한진</t>
    <phoneticPr fontId="2" type="noConversion"/>
  </si>
  <si>
    <t>김성호</t>
    <phoneticPr fontId="2" type="noConversion"/>
  </si>
  <si>
    <t>재무과장</t>
    <phoneticPr fontId="2" type="noConversion"/>
  </si>
  <si>
    <t>재임기간</t>
    <phoneticPr fontId="4" type="noConversion"/>
  </si>
  <si>
    <t>박정희</t>
    <phoneticPr fontId="2" type="noConversion"/>
  </si>
  <si>
    <t>세무사</t>
    <phoneticPr fontId="2" type="noConversion"/>
  </si>
  <si>
    <t>1977.10.07</t>
    <phoneticPr fontId="2" type="noConversion"/>
  </si>
  <si>
    <t>2014.02.19</t>
  </si>
  <si>
    <t>심상걸</t>
    <phoneticPr fontId="2" type="noConversion"/>
  </si>
  <si>
    <t>감정평가사</t>
    <phoneticPr fontId="2" type="noConversion"/>
  </si>
  <si>
    <t>1949.07.19</t>
    <phoneticPr fontId="2" type="noConversion"/>
  </si>
  <si>
    <t>최정희</t>
    <phoneticPr fontId="2" type="noConversion"/>
  </si>
  <si>
    <t>공인중개사</t>
    <phoneticPr fontId="2" type="noConversion"/>
  </si>
  <si>
    <t>1964.04.23</t>
    <phoneticPr fontId="2" type="noConversion"/>
  </si>
  <si>
    <t>김병효</t>
    <phoneticPr fontId="2" type="noConversion"/>
  </si>
  <si>
    <t>부안군의회의원</t>
    <phoneticPr fontId="2" type="noConversion"/>
  </si>
  <si>
    <t>이옥순</t>
    <phoneticPr fontId="2" type="noConversion"/>
  </si>
  <si>
    <t>정경수</t>
    <phoneticPr fontId="2" type="noConversion"/>
  </si>
  <si>
    <t>1952.02.21</t>
    <phoneticPr fontId="2" type="noConversion"/>
  </si>
  <si>
    <t>주점숙</t>
    <phoneticPr fontId="2" type="noConversion"/>
  </si>
  <si>
    <t>1958.04.01</t>
    <phoneticPr fontId="2" type="noConversion"/>
  </si>
  <si>
    <t>부안군기부심사위원회</t>
    <phoneticPr fontId="2" type="noConversion"/>
  </si>
  <si>
    <t>기부금품모집및사용
에관한법률제5조
동법시행령제13조</t>
    <phoneticPr fontId="4" type="noConversion"/>
  </si>
  <si>
    <t>김종규</t>
    <phoneticPr fontId="2" type="noConversion"/>
  </si>
  <si>
    <t>당연직</t>
    <phoneticPr fontId="4" type="noConversion"/>
  </si>
  <si>
    <t>부안군부군수</t>
    <phoneticPr fontId="2" type="noConversion"/>
  </si>
  <si>
    <t>임명직</t>
    <phoneticPr fontId="2" type="noConversion"/>
  </si>
  <si>
    <t>임명직</t>
    <phoneticPr fontId="2" type="noConversion"/>
  </si>
  <si>
    <t>임명직</t>
    <phoneticPr fontId="4" type="noConversion"/>
  </si>
  <si>
    <t>임명직</t>
    <phoneticPr fontId="2" type="noConversion"/>
  </si>
  <si>
    <t>이경신</t>
    <phoneticPr fontId="2" type="noConversion"/>
  </si>
  <si>
    <t>2017.4.29</t>
    <phoneticPr fontId="2" type="noConversion"/>
  </si>
  <si>
    <t>곽용기</t>
    <phoneticPr fontId="2" type="noConversion"/>
  </si>
  <si>
    <t>부안군선거관리위원회 위원</t>
    <phoneticPr fontId="2" type="noConversion"/>
  </si>
  <si>
    <t>1949.06.15</t>
    <phoneticPr fontId="4" type="noConversion"/>
  </si>
  <si>
    <t>손창갑</t>
    <phoneticPr fontId="2" type="noConversion"/>
  </si>
  <si>
    <t>새만금국제협력과</t>
    <phoneticPr fontId="2" type="noConversion"/>
  </si>
  <si>
    <t>새만금지원협의회</t>
    <phoneticPr fontId="2" type="noConversion"/>
  </si>
  <si>
    <t>새만금사업촉진을위한 특별법 제49조</t>
    <phoneticPr fontId="2" type="noConversion"/>
  </si>
  <si>
    <t>김선곤</t>
    <phoneticPr fontId="4" type="noConversion"/>
  </si>
  <si>
    <t>지역발전협의회장</t>
    <phoneticPr fontId="2" type="noConversion"/>
  </si>
  <si>
    <t>1949.02.11</t>
    <phoneticPr fontId="2" type="noConversion"/>
  </si>
  <si>
    <t>2013.12.26</t>
    <phoneticPr fontId="2" type="noConversion"/>
  </si>
  <si>
    <t>1936.8.20</t>
  </si>
  <si>
    <t>2013.12.26</t>
    <phoneticPr fontId="2" type="noConversion"/>
  </si>
  <si>
    <t>1950.04.15</t>
    <phoneticPr fontId="4" type="noConversion"/>
  </si>
  <si>
    <t>전)한국자유총연맹 부안군지회장</t>
    <phoneticPr fontId="2" type="noConversion"/>
  </si>
  <si>
    <t>1943.02.25</t>
    <phoneticPr fontId="2" type="noConversion"/>
  </si>
  <si>
    <t>여성단체협의회장</t>
    <phoneticPr fontId="2" type="noConversion"/>
  </si>
  <si>
    <t>1958.05.15</t>
    <phoneticPr fontId="2" type="noConversion"/>
  </si>
  <si>
    <t>김삼술</t>
  </si>
  <si>
    <t>전)대한노인회장</t>
    <phoneticPr fontId="2" type="noConversion"/>
  </si>
  <si>
    <t>1933.04.09</t>
    <phoneticPr fontId="2" type="noConversion"/>
  </si>
  <si>
    <t>부안문화원장</t>
    <phoneticPr fontId="2" type="noConversion"/>
  </si>
  <si>
    <t>1940.05.22</t>
    <phoneticPr fontId="2" type="noConversion"/>
  </si>
  <si>
    <t>바르게살기부안군협의회장</t>
    <phoneticPr fontId="2" type="noConversion"/>
  </si>
  <si>
    <t>1936.04.04</t>
    <phoneticPr fontId="2" type="noConversion"/>
  </si>
  <si>
    <t>이형임</t>
  </si>
  <si>
    <t>여성자원활동센터</t>
    <phoneticPr fontId="2" type="noConversion"/>
  </si>
  <si>
    <t>1952.09.06</t>
    <phoneticPr fontId="2" type="noConversion"/>
  </si>
  <si>
    <t>전)부안군의회의원</t>
    <phoneticPr fontId="2" type="noConversion"/>
  </si>
  <si>
    <t>부안군이장협의회장</t>
  </si>
  <si>
    <t>이덕용</t>
  </si>
  <si>
    <t>부안애향운동본부장</t>
    <phoneticPr fontId="2" type="noConversion"/>
  </si>
  <si>
    <t>1928.06.09</t>
    <phoneticPr fontId="2" type="noConversion"/>
  </si>
  <si>
    <t>새마을운동부안군지회장</t>
    <phoneticPr fontId="2" type="noConversion"/>
  </si>
  <si>
    <t>1942.06.30</t>
    <phoneticPr fontId="2" type="noConversion"/>
  </si>
  <si>
    <t>1938.11.02</t>
    <phoneticPr fontId="2" type="noConversion"/>
  </si>
  <si>
    <t>농업인단체연합회장</t>
    <phoneticPr fontId="2" type="noConversion"/>
  </si>
  <si>
    <t>1953.11.02</t>
    <phoneticPr fontId="2" type="noConversion"/>
  </si>
  <si>
    <t>양병대</t>
  </si>
  <si>
    <t>통합체육회전무이사</t>
  </si>
  <si>
    <t>1958.08.25</t>
    <phoneticPr fontId="2" type="noConversion"/>
  </si>
  <si>
    <t>1934.8.25</t>
  </si>
  <si>
    <t>김정례</t>
  </si>
  <si>
    <t>부안군생활개선회장</t>
    <phoneticPr fontId="4" type="noConversion"/>
  </si>
  <si>
    <t>1963.04.08</t>
    <phoneticPr fontId="2" type="noConversion"/>
  </si>
  <si>
    <t>1947.9.29</t>
  </si>
  <si>
    <t>안일동</t>
  </si>
  <si>
    <t>1956.09.16</t>
    <phoneticPr fontId="2" type="noConversion"/>
  </si>
  <si>
    <t>1961.5.21</t>
  </si>
  <si>
    <t>1960.05.10</t>
    <phoneticPr fontId="2" type="noConversion"/>
  </si>
  <si>
    <t>윤선호</t>
  </si>
  <si>
    <t>1974.03.07</t>
    <phoneticPr fontId="2" type="noConversion"/>
  </si>
  <si>
    <t>하인호</t>
  </si>
  <si>
    <t>1949.03.03</t>
    <phoneticPr fontId="2" type="noConversion"/>
  </si>
  <si>
    <t>부안군 누에타운 운영위원회</t>
    <phoneticPr fontId="4" type="noConversion"/>
  </si>
  <si>
    <t>부안군 누에타운 설치, 운영조례</t>
    <phoneticPr fontId="4" type="noConversion"/>
  </si>
  <si>
    <t>누에타운의 효율적인 운영을 위한 관련 사항 심의</t>
  </si>
  <si>
    <t>하남선</t>
    <phoneticPr fontId="4" type="noConversion"/>
  </si>
  <si>
    <t>농업기술센터소장</t>
    <phoneticPr fontId="4" type="noConversion"/>
  </si>
  <si>
    <t>권재근</t>
    <phoneticPr fontId="4" type="noConversion"/>
  </si>
  <si>
    <t>푸른도시과장</t>
    <phoneticPr fontId="2" type="noConversion"/>
  </si>
  <si>
    <t>재임기간</t>
    <phoneticPr fontId="4" type="noConversion"/>
  </si>
  <si>
    <t>농업경영과장</t>
    <phoneticPr fontId="2" type="noConversion"/>
  </si>
  <si>
    <t>1955.01.02</t>
    <phoneticPr fontId="4" type="noConversion"/>
  </si>
  <si>
    <t>김형대</t>
    <phoneticPr fontId="4" type="noConversion"/>
  </si>
  <si>
    <t>1961.12.02</t>
    <phoneticPr fontId="2" type="noConversion"/>
  </si>
  <si>
    <t>2013.03.16</t>
    <phoneticPr fontId="4" type="noConversion"/>
  </si>
  <si>
    <t>강필돈</t>
    <phoneticPr fontId="4" type="noConversion"/>
  </si>
  <si>
    <t>공무원</t>
    <phoneticPr fontId="4" type="noConversion"/>
  </si>
  <si>
    <t>박윤점</t>
    <phoneticPr fontId="2" type="noConversion"/>
  </si>
  <si>
    <t>박윤점</t>
    <phoneticPr fontId="4" type="noConversion"/>
  </si>
  <si>
    <t>권태오</t>
    <phoneticPr fontId="4" type="noConversion"/>
  </si>
  <si>
    <t>이양수</t>
    <phoneticPr fontId="4" type="noConversion"/>
  </si>
  <si>
    <t>황태규</t>
    <phoneticPr fontId="4" type="noConversion"/>
  </si>
  <si>
    <t>민간투자사업심의위원회</t>
    <phoneticPr fontId="4" type="noConversion"/>
  </si>
  <si>
    <t>푸른도시과</t>
    <phoneticPr fontId="2" type="noConversion"/>
  </si>
  <si>
    <t>부안군계획위원회</t>
    <phoneticPr fontId="2" type="noConversion"/>
  </si>
  <si>
    <t>국토계획법 제113조</t>
    <phoneticPr fontId="2" type="noConversion"/>
  </si>
  <si>
    <t>법령과 조례에서 위원회의 심의 또는 자문을 받도록 정한 사항의 심의 또는 자문 군수가 입안한 군계획안에 대한 자문</t>
    <phoneticPr fontId="4" type="noConversion"/>
  </si>
  <si>
    <t>권재민</t>
    <phoneticPr fontId="2" type="noConversion"/>
  </si>
  <si>
    <t>김형원</t>
    <phoneticPr fontId="2" type="noConversion"/>
  </si>
  <si>
    <t>민원소통과장</t>
    <phoneticPr fontId="2" type="noConversion"/>
  </si>
  <si>
    <t>박상기</t>
    <phoneticPr fontId="2" type="noConversion"/>
  </si>
  <si>
    <t>건설교통과장</t>
    <phoneticPr fontId="2" type="noConversion"/>
  </si>
  <si>
    <t>이재원</t>
    <phoneticPr fontId="2" type="noConversion"/>
  </si>
  <si>
    <t>안전총괄과장</t>
    <phoneticPr fontId="2" type="noConversion"/>
  </si>
  <si>
    <t>이종대</t>
    <phoneticPr fontId="2" type="noConversion"/>
  </si>
  <si>
    <t>맑은물사업소장</t>
    <phoneticPr fontId="2" type="noConversion"/>
  </si>
  <si>
    <t>1958.10.30</t>
    <phoneticPr fontId="2" type="noConversion"/>
  </si>
  <si>
    <t>부</t>
    <phoneticPr fontId="2" type="noConversion"/>
  </si>
  <si>
    <t>김형대</t>
    <phoneticPr fontId="2" type="noConversion"/>
  </si>
  <si>
    <t>2015.09.10~2017.09.09</t>
    <phoneticPr fontId="2" type="noConversion"/>
  </si>
  <si>
    <t>곽계환</t>
    <phoneticPr fontId="2" type="noConversion"/>
  </si>
  <si>
    <t>교수</t>
    <phoneticPr fontId="2" type="noConversion"/>
  </si>
  <si>
    <t>1946.06.28</t>
    <phoneticPr fontId="2" type="noConversion"/>
  </si>
  <si>
    <t>권문선</t>
    <phoneticPr fontId="2" type="noConversion"/>
  </si>
  <si>
    <t>호원대학교 교수</t>
    <phoneticPr fontId="2" type="noConversion"/>
  </si>
  <si>
    <t>2015.09.10~2017.09.09</t>
  </si>
  <si>
    <t>진정</t>
    <phoneticPr fontId="2" type="noConversion"/>
  </si>
  <si>
    <t>전북대학교 교수</t>
    <phoneticPr fontId="2" type="noConversion"/>
  </si>
  <si>
    <t>전북대학교 교수</t>
    <phoneticPr fontId="4" type="noConversion"/>
  </si>
  <si>
    <t>1954.01.06</t>
    <phoneticPr fontId="2" type="noConversion"/>
  </si>
  <si>
    <t>장태연</t>
    <phoneticPr fontId="2" type="noConversion"/>
  </si>
  <si>
    <t>전북대학교 교수</t>
    <phoneticPr fontId="2" type="noConversion"/>
  </si>
  <si>
    <t>1960.03.17</t>
    <phoneticPr fontId="2" type="noConversion"/>
  </si>
  <si>
    <t>정철모</t>
    <phoneticPr fontId="2" type="noConversion"/>
  </si>
  <si>
    <t>1952.05.09</t>
    <phoneticPr fontId="2" type="noConversion"/>
  </si>
  <si>
    <t>문창호</t>
    <phoneticPr fontId="2" type="noConversion"/>
  </si>
  <si>
    <t>신상섭</t>
    <phoneticPr fontId="2" type="noConversion"/>
  </si>
  <si>
    <t>임승현</t>
    <phoneticPr fontId="2" type="noConversion"/>
  </si>
  <si>
    <t>연구원</t>
    <phoneticPr fontId="2" type="noConversion"/>
  </si>
  <si>
    <t>서종주</t>
    <phoneticPr fontId="2" type="noConversion"/>
  </si>
  <si>
    <t>1967.10.01</t>
    <phoneticPr fontId="2" type="noConversion"/>
  </si>
  <si>
    <t>김성화</t>
    <phoneticPr fontId="2" type="noConversion"/>
  </si>
  <si>
    <t>부안교육청 행정지원과장</t>
    <phoneticPr fontId="2" type="noConversion"/>
  </si>
  <si>
    <t>김용선</t>
    <phoneticPr fontId="2" type="noConversion"/>
  </si>
  <si>
    <t>부안경찰서교통경비과장</t>
    <phoneticPr fontId="2" type="noConversion"/>
  </si>
  <si>
    <t>김영진</t>
    <phoneticPr fontId="2" type="noConversion"/>
  </si>
  <si>
    <t>기술사사무소플랜텍</t>
    <phoneticPr fontId="2" type="noConversion"/>
  </si>
  <si>
    <t>1964.02.22</t>
    <phoneticPr fontId="2" type="noConversion"/>
  </si>
  <si>
    <t>민백기</t>
    <phoneticPr fontId="2" type="noConversion"/>
  </si>
  <si>
    <t>민건축사사무소</t>
    <phoneticPr fontId="2" type="noConversion"/>
  </si>
  <si>
    <t>1958.10.20</t>
    <phoneticPr fontId="2" type="noConversion"/>
  </si>
  <si>
    <t>김은숙</t>
    <phoneticPr fontId="2" type="noConversion"/>
  </si>
  <si>
    <t>명성건축사무소</t>
    <phoneticPr fontId="2" type="noConversion"/>
  </si>
  <si>
    <t>1968.08.30</t>
    <phoneticPr fontId="2" type="noConversion"/>
  </si>
  <si>
    <t>곽영석</t>
    <phoneticPr fontId="2" type="noConversion"/>
  </si>
  <si>
    <t>곽건축사사무소</t>
    <phoneticPr fontId="2" type="noConversion"/>
  </si>
  <si>
    <t>1972.01.23</t>
    <phoneticPr fontId="2" type="noConversion"/>
  </si>
  <si>
    <t>이민화</t>
    <phoneticPr fontId="2" type="noConversion"/>
  </si>
  <si>
    <t>사단법인도시연구소한울</t>
    <phoneticPr fontId="2" type="noConversion"/>
  </si>
  <si>
    <t>최현정</t>
    <phoneticPr fontId="2" type="noConversion"/>
  </si>
  <si>
    <t>온고을건축사사무소</t>
    <phoneticPr fontId="2" type="noConversion"/>
  </si>
  <si>
    <t>김영태</t>
    <phoneticPr fontId="2" type="noConversion"/>
  </si>
  <si>
    <t>부안소방서대응구조과장</t>
    <phoneticPr fontId="2" type="noConversion"/>
  </si>
  <si>
    <t>송영섭</t>
    <phoneticPr fontId="2" type="noConversion"/>
  </si>
  <si>
    <t>영화건축사사무소</t>
    <phoneticPr fontId="2" type="noConversion"/>
  </si>
  <si>
    <t>1952.01.17</t>
    <phoneticPr fontId="2" type="noConversion"/>
  </si>
  <si>
    <t>광고물관리심의위원회</t>
    <phoneticPr fontId="2" type="noConversion"/>
  </si>
  <si>
    <t>옥외 광고물 등 관리법제7조</t>
    <phoneticPr fontId="2" type="noConversion"/>
  </si>
  <si>
    <t>권재근</t>
    <phoneticPr fontId="2" type="noConversion"/>
  </si>
  <si>
    <t>이명곤</t>
    <phoneticPr fontId="2" type="noConversion"/>
  </si>
  <si>
    <t>옥외광고협회장</t>
    <phoneticPr fontId="2" type="noConversion"/>
  </si>
  <si>
    <t>2015.02.15~2017.02.14</t>
    <phoneticPr fontId="2" type="noConversion"/>
  </si>
  <si>
    <t>박정원</t>
    <phoneticPr fontId="2" type="noConversion"/>
  </si>
  <si>
    <t>유비기술사사무소</t>
    <phoneticPr fontId="2" type="noConversion"/>
  </si>
  <si>
    <t>2015.02.15~2017.02.14</t>
    <phoneticPr fontId="2" type="noConversion"/>
  </si>
  <si>
    <t>산사태취약지역 지정</t>
    <phoneticPr fontId="2" type="noConversion"/>
  </si>
  <si>
    <t>부안군산사태취약지역지원및구성운영조례</t>
    <phoneticPr fontId="2" type="noConversion"/>
  </si>
  <si>
    <t>사방사업 우선순위, 산사태취약지역 지정 및 해제</t>
    <phoneticPr fontId="2" type="noConversion"/>
  </si>
  <si>
    <t>이재원</t>
    <phoneticPr fontId="2" type="noConversion"/>
  </si>
  <si>
    <t>박종민</t>
    <phoneticPr fontId="2" type="noConversion"/>
  </si>
  <si>
    <t>2015.10.06~2017.10.06</t>
    <phoneticPr fontId="2" type="noConversion"/>
  </si>
  <si>
    <t>정은아</t>
    <phoneticPr fontId="2" type="noConversion"/>
  </si>
  <si>
    <t>부안군 의회의원</t>
    <phoneticPr fontId="2" type="noConversion"/>
  </si>
  <si>
    <t>양기호</t>
    <phoneticPr fontId="2" type="noConversion"/>
  </si>
  <si>
    <t>사방협회전북지부사무국장</t>
    <phoneticPr fontId="2" type="noConversion"/>
  </si>
  <si>
    <t>2015.10.06~2017.10.06</t>
  </si>
  <si>
    <t>권상진</t>
    <phoneticPr fontId="2" type="noConversion"/>
  </si>
  <si>
    <t>산림기술사</t>
    <phoneticPr fontId="2" type="noConversion"/>
  </si>
  <si>
    <t>1958.08.10</t>
    <phoneticPr fontId="2" type="noConversion"/>
  </si>
  <si>
    <t>박형근</t>
    <phoneticPr fontId="2" type="noConversion"/>
  </si>
  <si>
    <t>부안군산림조합 상무</t>
    <phoneticPr fontId="2" type="noConversion"/>
  </si>
  <si>
    <t>민원소통과</t>
    <phoneticPr fontId="2" type="noConversion"/>
  </si>
  <si>
    <t>부안군임대주택분쟁조정위원회</t>
    <phoneticPr fontId="2" type="noConversion"/>
  </si>
  <si>
    <t>임대주택법 제33조</t>
    <phoneticPr fontId="2" type="noConversion"/>
  </si>
  <si>
    <t>1961.04.10</t>
    <phoneticPr fontId="2" type="noConversion"/>
  </si>
  <si>
    <t>민규식</t>
    <phoneticPr fontId="2" type="noConversion"/>
  </si>
  <si>
    <t>전주대교수</t>
    <phoneticPr fontId="2" type="noConversion"/>
  </si>
  <si>
    <t>2014.09.20 ~ 2016.09.19</t>
    <phoneticPr fontId="2" type="noConversion"/>
  </si>
  <si>
    <t>박정희</t>
    <phoneticPr fontId="2" type="noConversion"/>
  </si>
  <si>
    <t>2014.09.20 ~ 2016.09.19</t>
    <phoneticPr fontId="2" type="noConversion"/>
  </si>
  <si>
    <t>영화건축사사무소</t>
    <phoneticPr fontId="2" type="noConversion"/>
  </si>
  <si>
    <t>이덕호</t>
    <phoneticPr fontId="2" type="noConversion"/>
  </si>
  <si>
    <t>LH전북지부</t>
    <phoneticPr fontId="2" type="noConversion"/>
  </si>
  <si>
    <t>이승래</t>
    <phoneticPr fontId="2" type="noConversion"/>
  </si>
  <si>
    <t>부동산중개협회부안지부장</t>
    <phoneticPr fontId="4" type="noConversion"/>
  </si>
  <si>
    <t>1947.08.17</t>
    <phoneticPr fontId="2" type="noConversion"/>
  </si>
  <si>
    <t>조성용</t>
    <phoneticPr fontId="2" type="noConversion"/>
  </si>
  <si>
    <t>한국감정원</t>
    <phoneticPr fontId="2" type="noConversion"/>
  </si>
  <si>
    <t>최순규</t>
    <phoneticPr fontId="2" type="noConversion"/>
  </si>
  <si>
    <t>최순규.김성운합동법률사무소</t>
    <phoneticPr fontId="2" type="noConversion"/>
  </si>
  <si>
    <t>황무연</t>
    <phoneticPr fontId="2" type="noConversion"/>
  </si>
  <si>
    <t>김제.부안주택관리사협회장</t>
    <phoneticPr fontId="2" type="noConversion"/>
  </si>
  <si>
    <t>공동주택관리지원 심의위원회</t>
    <phoneticPr fontId="4" type="noConversion"/>
  </si>
  <si>
    <t>부안군공동주택관리조례</t>
    <phoneticPr fontId="2" type="noConversion"/>
  </si>
  <si>
    <t>유인갑</t>
    <phoneticPr fontId="2" type="noConversion"/>
  </si>
  <si>
    <t>친환경축산과장</t>
    <phoneticPr fontId="2" type="noConversion"/>
  </si>
  <si>
    <t>재난안전과장</t>
    <phoneticPr fontId="2" type="noConversion"/>
  </si>
  <si>
    <t>오세웅</t>
    <phoneticPr fontId="2" type="noConversion"/>
  </si>
  <si>
    <t>2016.01.14 ~ 2019.01.13</t>
    <phoneticPr fontId="2" type="noConversion"/>
  </si>
  <si>
    <t>곽영석</t>
    <phoneticPr fontId="2" type="noConversion"/>
  </si>
  <si>
    <t>3년</t>
    <phoneticPr fontId="2" type="noConversion"/>
  </si>
  <si>
    <t>전기환</t>
    <phoneticPr fontId="2" type="noConversion"/>
  </si>
  <si>
    <t>대한주택관리사협회 전북도회장</t>
    <phoneticPr fontId="2" type="noConversion"/>
  </si>
  <si>
    <t>경관위원회
(신설)</t>
    <phoneticPr fontId="4" type="noConversion"/>
  </si>
  <si>
    <t>경관법</t>
    <phoneticPr fontId="2" type="noConversion"/>
  </si>
  <si>
    <t>부안군 경관조례</t>
    <phoneticPr fontId="2" type="noConversion"/>
  </si>
  <si>
    <t xml:space="preserve">경관심의 대상 심의 </t>
    <phoneticPr fontId="2" type="noConversion"/>
  </si>
  <si>
    <t>푸른도시과장</t>
    <phoneticPr fontId="2" type="noConversion"/>
  </si>
  <si>
    <t>1959.01.27</t>
    <phoneticPr fontId="2" type="noConversion"/>
  </si>
  <si>
    <t>2015.12.11 ~ 2017.12.10</t>
    <phoneticPr fontId="2" type="noConversion"/>
  </si>
  <si>
    <t>2015.12.11 ~ 2017.12.10</t>
    <phoneticPr fontId="2" type="noConversion"/>
  </si>
  <si>
    <t>행정정보공개 심의위원회</t>
    <phoneticPr fontId="2" type="noConversion"/>
  </si>
  <si>
    <t>공공기관의 정보공개에 관한법률</t>
    <phoneticPr fontId="2" type="noConversion"/>
  </si>
  <si>
    <t>김원진</t>
    <phoneticPr fontId="2" type="noConversion"/>
  </si>
  <si>
    <t>유택</t>
    <phoneticPr fontId="2" type="noConversion"/>
  </si>
  <si>
    <t>변호사</t>
    <phoneticPr fontId="2" type="noConversion"/>
  </si>
  <si>
    <t>2015.04.01 ~ 2017.03.31</t>
    <phoneticPr fontId="2" type="noConversion"/>
  </si>
  <si>
    <t>최창열</t>
    <phoneticPr fontId="2" type="noConversion"/>
  </si>
  <si>
    <t>김정자</t>
    <phoneticPr fontId="2" type="noConversion"/>
  </si>
  <si>
    <t>부안군부동산평가위원회</t>
  </si>
  <si>
    <t>부동산가격공시 및 감정평가에 관한 법률 제20조</t>
  </si>
  <si>
    <t>부안군부동산평가위원회 운영조례 제2조</t>
  </si>
  <si>
    <t>권재민</t>
    <phoneticPr fontId="2" type="noConversion"/>
  </si>
  <si>
    <t>2015.03.20 ~ 2018.03.19</t>
    <phoneticPr fontId="2" type="noConversion"/>
  </si>
  <si>
    <t>주재진</t>
  </si>
  <si>
    <t>이장단 협회 총무</t>
  </si>
  <si>
    <t>부안군 도로명주소위원회</t>
    <phoneticPr fontId="2" type="noConversion"/>
  </si>
  <si>
    <t>도로명주소법 제22조의2</t>
    <phoneticPr fontId="2" type="noConversion"/>
  </si>
  <si>
    <t>2015.02.25 ~ 2017.02.24</t>
  </si>
  <si>
    <t>정재철</t>
  </si>
  <si>
    <t>교사</t>
  </si>
  <si>
    <t>마실축제제전위원</t>
  </si>
  <si>
    <t>주산미곡처리장 근무</t>
  </si>
  <si>
    <t>부안군건축위원회</t>
    <phoneticPr fontId="2" type="noConversion"/>
  </si>
  <si>
    <t>건축법제4조</t>
    <phoneticPr fontId="2" type="noConversion"/>
  </si>
  <si>
    <t>부안군의회의원</t>
    <phoneticPr fontId="4" type="noConversion"/>
  </si>
  <si>
    <t>2013.03.08 ~ 2016.03.07</t>
    <phoneticPr fontId="2" type="noConversion"/>
  </si>
  <si>
    <t>윤충열</t>
    <phoneticPr fontId="2" type="noConversion"/>
  </si>
  <si>
    <t>원광대학교 건축학과 교수</t>
    <phoneticPr fontId="2" type="noConversion"/>
  </si>
  <si>
    <t>1953.01.29</t>
    <phoneticPr fontId="2" type="noConversion"/>
  </si>
  <si>
    <t>김상진</t>
    <phoneticPr fontId="2" type="noConversion"/>
  </si>
  <si>
    <t>1968.02.04</t>
    <phoneticPr fontId="2" type="noConversion"/>
  </si>
  <si>
    <t>홍순조</t>
    <phoneticPr fontId="2" type="noConversion"/>
  </si>
  <si>
    <t>우석대학교 교수</t>
    <phoneticPr fontId="2" type="noConversion"/>
  </si>
  <si>
    <t>1952.07.10</t>
    <phoneticPr fontId="2" type="noConversion"/>
  </si>
  <si>
    <t>김한태</t>
    <phoneticPr fontId="2" type="noConversion"/>
  </si>
  <si>
    <t>호원대 건축학과 교수</t>
    <phoneticPr fontId="2" type="noConversion"/>
  </si>
  <si>
    <t>1948.02.24</t>
    <phoneticPr fontId="2" type="noConversion"/>
  </si>
  <si>
    <t>송석기</t>
    <phoneticPr fontId="2" type="noConversion"/>
  </si>
  <si>
    <t>군산대학교 건축공학과 교수</t>
    <phoneticPr fontId="2" type="noConversion"/>
  </si>
  <si>
    <t>1968.08.18</t>
    <phoneticPr fontId="2" type="noConversion"/>
  </si>
  <si>
    <t>김명겸</t>
    <phoneticPr fontId="2" type="noConversion"/>
  </si>
  <si>
    <t>손영식</t>
    <phoneticPr fontId="2" type="noConversion"/>
  </si>
  <si>
    <t>도로교통공단조사부과장</t>
    <phoneticPr fontId="2" type="noConversion"/>
  </si>
  <si>
    <t>1964.12.01</t>
    <phoneticPr fontId="2" type="noConversion"/>
  </si>
  <si>
    <t>김훈일</t>
    <phoneticPr fontId="2" type="noConversion"/>
  </si>
  <si>
    <t>한영건축사사무소</t>
    <phoneticPr fontId="2" type="noConversion"/>
  </si>
  <si>
    <t>1963.03.28</t>
    <phoneticPr fontId="2" type="noConversion"/>
  </si>
  <si>
    <t>명성건축사무소</t>
    <phoneticPr fontId="2" type="noConversion"/>
  </si>
  <si>
    <t>민원사무처리에관한법률제24조</t>
    <phoneticPr fontId="2" type="noConversion"/>
  </si>
  <si>
    <t>기획감사실장</t>
    <phoneticPr fontId="2" type="noConversion"/>
  </si>
  <si>
    <t>김원진</t>
    <phoneticPr fontId="2" type="noConversion"/>
  </si>
  <si>
    <t>김성복</t>
    <phoneticPr fontId="4" type="noConversion"/>
  </si>
  <si>
    <t>자영업</t>
    <phoneticPr fontId="2" type="noConversion"/>
  </si>
  <si>
    <t>1944.12.23</t>
    <phoneticPr fontId="2" type="noConversion"/>
  </si>
  <si>
    <t>2015.12.03 ~ 2017.12.02</t>
    <phoneticPr fontId="2" type="noConversion"/>
  </si>
  <si>
    <t>1948.10.11</t>
    <phoneticPr fontId="2" type="noConversion"/>
  </si>
  <si>
    <t>김재권</t>
    <phoneticPr fontId="2" type="noConversion"/>
  </si>
  <si>
    <t>법무사</t>
    <phoneticPr fontId="2" type="noConversion"/>
  </si>
  <si>
    <t>1944.03.31</t>
    <phoneticPr fontId="2" type="noConversion"/>
  </si>
  <si>
    <t>공간정보 심의위원회</t>
    <phoneticPr fontId="2" type="noConversion"/>
  </si>
  <si>
    <t>부안군공간정보에관한조례</t>
    <phoneticPr fontId="2" type="noConversion"/>
  </si>
  <si>
    <t>민원소통과장</t>
    <phoneticPr fontId="2" type="noConversion"/>
  </si>
  <si>
    <t>○여성.장애인 위원 신청 지원자 부족 
○당연직 외 여성.장애인 목표 2명은 2017년 임기완료후 달성</t>
    <phoneticPr fontId="2" type="noConversion"/>
  </si>
  <si>
    <t>부안군공유토지분할위원회</t>
    <phoneticPr fontId="2" type="noConversion"/>
  </si>
  <si>
    <t>공동토지분할에관한특례법</t>
    <phoneticPr fontId="2" type="noConversion"/>
  </si>
  <si>
    <t>송선양</t>
    <phoneticPr fontId="2" type="noConversion"/>
  </si>
  <si>
    <t>전주지방법원 정읍지원 판사</t>
    <phoneticPr fontId="4" type="noConversion"/>
  </si>
  <si>
    <t>권재민</t>
    <phoneticPr fontId="2" type="noConversion"/>
  </si>
  <si>
    <t>부안군부군수</t>
    <phoneticPr fontId="4" type="noConversion"/>
  </si>
  <si>
    <t>김중근</t>
    <phoneticPr fontId="2" type="noConversion"/>
  </si>
  <si>
    <t>부안등기소 등기관</t>
    <phoneticPr fontId="2" type="noConversion"/>
  </si>
  <si>
    <t>해당읍면장</t>
    <phoneticPr fontId="2" type="noConversion"/>
  </si>
  <si>
    <t>김성열</t>
    <phoneticPr fontId="2" type="noConversion"/>
  </si>
  <si>
    <t>1958.09.02</t>
    <phoneticPr fontId="2" type="noConversion"/>
  </si>
  <si>
    <t>2012.08.29 ~ 2017.05.22</t>
    <phoneticPr fontId="2" type="noConversion"/>
  </si>
  <si>
    <t>조재형</t>
    <phoneticPr fontId="2" type="noConversion"/>
  </si>
  <si>
    <t>1963.01.13</t>
    <phoneticPr fontId="2" type="noConversion"/>
  </si>
  <si>
    <t>공인중개사</t>
    <phoneticPr fontId="2" type="noConversion"/>
  </si>
  <si>
    <t>부안군지적재조사위원회</t>
    <phoneticPr fontId="2" type="noConversion"/>
  </si>
  <si>
    <t>지적재조사에 관한특별법</t>
    <phoneticPr fontId="2" type="noConversion"/>
  </si>
  <si>
    <t>부안군지적재조사 위원회조례</t>
    <phoneticPr fontId="2" type="noConversion"/>
  </si>
  <si>
    <t>김종규</t>
    <phoneticPr fontId="2" type="noConversion"/>
  </si>
  <si>
    <t>○여성.장애인 위원 신청 지원자 부족 
○당연직 외 여성.장애인 목표 2명은 2017년 임기완료후 달성</t>
  </si>
  <si>
    <t>읍면장</t>
    <phoneticPr fontId="2" type="noConversion"/>
  </si>
  <si>
    <t>2015.10.04 ~ 2017.10.03</t>
    <phoneticPr fontId="2" type="noConversion"/>
  </si>
  <si>
    <t>건축사</t>
    <phoneticPr fontId="2" type="noConversion"/>
  </si>
  <si>
    <t>최정희</t>
    <phoneticPr fontId="2" type="noConversion"/>
  </si>
  <si>
    <t>김효숙</t>
    <phoneticPr fontId="2" type="noConversion"/>
  </si>
  <si>
    <t>장석철</t>
    <phoneticPr fontId="2" type="noConversion"/>
  </si>
  <si>
    <t>전)지적직공무원</t>
    <phoneticPr fontId="2" type="noConversion"/>
  </si>
  <si>
    <t>부안군 경계결정위원회</t>
    <phoneticPr fontId="2" type="noConversion"/>
  </si>
  <si>
    <t>송선양</t>
    <phoneticPr fontId="2" type="noConversion"/>
  </si>
  <si>
    <t>김재수</t>
    <phoneticPr fontId="2" type="noConversion"/>
  </si>
  <si>
    <t>감정평가사</t>
    <phoneticPr fontId="2" type="noConversion"/>
  </si>
  <si>
    <t>박영자</t>
    <phoneticPr fontId="2" type="noConversion"/>
  </si>
  <si>
    <t>토지조유자</t>
    <phoneticPr fontId="2" type="noConversion"/>
  </si>
  <si>
    <t>건설교통과</t>
    <phoneticPr fontId="2" type="noConversion"/>
  </si>
  <si>
    <t>부안군 도로관리심의회</t>
    <phoneticPr fontId="2" type="noConversion"/>
  </si>
  <si>
    <t>도로법 시행령 제62조 및 제63조</t>
    <phoneticPr fontId="2" type="noConversion"/>
  </si>
  <si>
    <t>부안군 도로관리심의회 설치 및 운영규칙 제2조</t>
    <phoneticPr fontId="2" type="noConversion"/>
  </si>
  <si>
    <t>도로굴착행위허가신청에 따른 심의</t>
    <phoneticPr fontId="4" type="noConversion"/>
  </si>
  <si>
    <t>부안군 부군수</t>
    <phoneticPr fontId="4" type="noConversion"/>
  </si>
  <si>
    <t>박상기</t>
    <phoneticPr fontId="2" type="noConversion"/>
  </si>
  <si>
    <t>건설교통과장</t>
    <phoneticPr fontId="2" type="noConversion"/>
  </si>
  <si>
    <t>1962.01.20</t>
    <phoneticPr fontId="2" type="noConversion"/>
  </si>
  <si>
    <t>권재근</t>
    <phoneticPr fontId="2" type="noConversion"/>
  </si>
  <si>
    <t>이종대</t>
    <phoneticPr fontId="2" type="noConversion"/>
  </si>
  <si>
    <t>김찬수</t>
    <phoneticPr fontId="2" type="noConversion"/>
  </si>
  <si>
    <t>전라북도 도로관리사업소 포장과장</t>
    <phoneticPr fontId="2" type="noConversion"/>
  </si>
  <si>
    <t>2016.06.17</t>
    <phoneticPr fontId="2" type="noConversion"/>
  </si>
  <si>
    <t>김동하</t>
    <phoneticPr fontId="2" type="noConversion"/>
  </si>
  <si>
    <t>부안경찰서 경비교통과</t>
    <phoneticPr fontId="2" type="noConversion"/>
  </si>
  <si>
    <t>양성민</t>
    <phoneticPr fontId="2" type="noConversion"/>
  </si>
  <si>
    <t>제105보병연대1대대</t>
    <phoneticPr fontId="2" type="noConversion"/>
  </si>
  <si>
    <t>강철식</t>
    <phoneticPr fontId="2" type="noConversion"/>
  </si>
  <si>
    <t>한국전력공사부안지사</t>
    <phoneticPr fontId="2" type="noConversion"/>
  </si>
  <si>
    <t>심상진</t>
    <phoneticPr fontId="2" type="noConversion"/>
  </si>
  <si>
    <t>KT부안지사</t>
    <phoneticPr fontId="2" type="noConversion"/>
  </si>
  <si>
    <t>양재곤</t>
    <phoneticPr fontId="2" type="noConversion"/>
  </si>
  <si>
    <t>군산도시가스㈜</t>
    <phoneticPr fontId="2" type="noConversion"/>
  </si>
  <si>
    <t>장태연</t>
    <phoneticPr fontId="2" type="noConversion"/>
  </si>
  <si>
    <t>권용석</t>
    <phoneticPr fontId="2" type="noConversion"/>
  </si>
  <si>
    <t>버스지원 심의위원회</t>
    <phoneticPr fontId="2" type="noConversion"/>
  </si>
  <si>
    <t>여객자동차운수사업법 제50조</t>
    <phoneticPr fontId="2" type="noConversion"/>
  </si>
  <si>
    <t>부안군 여객자동차운수사업 보조금 지원조례 제9조</t>
    <phoneticPr fontId="2" type="noConversion"/>
  </si>
  <si>
    <t>2015. 9. 16 ～2017. 9. 15</t>
    <phoneticPr fontId="2" type="noConversion"/>
  </si>
  <si>
    <t>1954.03.15</t>
    <phoneticPr fontId="2" type="noConversion"/>
  </si>
  <si>
    <t>1964.02.16</t>
    <phoneticPr fontId="2" type="noConversion"/>
  </si>
  <si>
    <t>택시감차위원회
(신설)</t>
    <phoneticPr fontId="2" type="noConversion"/>
  </si>
  <si>
    <t>택시운송사업의 발전에 관한 법률 제11조</t>
    <phoneticPr fontId="2" type="noConversion"/>
  </si>
  <si>
    <t>택시 감차보상금의 수준, 연도별 감차 규모, 감차사업 시행기간 등 심의</t>
    <phoneticPr fontId="2" type="noConversion"/>
  </si>
  <si>
    <t>부안군청 건설교통과장</t>
    <phoneticPr fontId="2" type="noConversion"/>
  </si>
  <si>
    <t>김동석</t>
    <phoneticPr fontId="2" type="noConversion"/>
  </si>
  <si>
    <t>부안개인택시단위조합장</t>
    <phoneticPr fontId="2" type="noConversion"/>
  </si>
  <si>
    <t>이종문</t>
    <phoneticPr fontId="2" type="noConversion"/>
  </si>
  <si>
    <t>개인택시조합운영위원</t>
    <phoneticPr fontId="2" type="noConversion"/>
  </si>
  <si>
    <t>2015. 9. 09 ～2017. 9. 08</t>
    <phoneticPr fontId="2" type="noConversion"/>
  </si>
  <si>
    <t>오용렬</t>
    <phoneticPr fontId="2" type="noConversion"/>
  </si>
  <si>
    <t>법인택시대표</t>
    <phoneticPr fontId="2" type="noConversion"/>
  </si>
  <si>
    <t>유   택</t>
    <phoneticPr fontId="2" type="noConversion"/>
  </si>
  <si>
    <t>변호사</t>
    <phoneticPr fontId="2" type="noConversion"/>
  </si>
  <si>
    <t>김상설</t>
    <phoneticPr fontId="2" type="noConversion"/>
  </si>
  <si>
    <t>삼창감정평가법인감정평가사</t>
    <phoneticPr fontId="2" type="noConversion"/>
  </si>
  <si>
    <t>임정진</t>
    <phoneticPr fontId="2" type="noConversion"/>
  </si>
  <si>
    <t>부안군청 교통행정팀장</t>
    <phoneticPr fontId="2" type="noConversion"/>
  </si>
  <si>
    <t>농업경영과</t>
    <phoneticPr fontId="4" type="noConversion"/>
  </si>
  <si>
    <t>부안군 상표관리 심의위원회</t>
    <phoneticPr fontId="2" type="noConversion"/>
  </si>
  <si>
    <t>부안군 상표관리조례</t>
    <phoneticPr fontId="4" type="noConversion"/>
  </si>
  <si>
    <t>부안군 상표 사용허가 및 취소 등에 관한 사항을 심의하고 상표를 효율적으로 관리</t>
    <phoneticPr fontId="2" type="noConversion"/>
  </si>
  <si>
    <t>x</t>
  </si>
  <si>
    <t>김상곤</t>
  </si>
  <si>
    <t>15.01.01-16.12.31</t>
  </si>
  <si>
    <t>부안뽕영농조합법인조합</t>
  </si>
  <si>
    <t>장금추</t>
  </si>
  <si>
    <t>노기환</t>
    <phoneticPr fontId="2" type="noConversion"/>
  </si>
  <si>
    <t>부안군 영농안정지원기금 융자 심의위원회</t>
    <phoneticPr fontId="4" type="noConversion"/>
  </si>
  <si>
    <t>부안군 영농안정지원기금 설치및운용관리조례시행규칙</t>
    <phoneticPr fontId="4" type="noConversion"/>
  </si>
  <si>
    <t>이현주</t>
    <phoneticPr fontId="2" type="noConversion"/>
  </si>
  <si>
    <t>하남선</t>
    <phoneticPr fontId="2" type="noConversion"/>
  </si>
  <si>
    <t>심문식</t>
    <phoneticPr fontId="2" type="noConversion"/>
  </si>
  <si>
    <t>조용환</t>
    <phoneticPr fontId="2" type="noConversion"/>
  </si>
  <si>
    <t>농정심의위원회</t>
    <phoneticPr fontId="2" type="noConversion"/>
  </si>
  <si>
    <t>농어업,농어촌및식품산업기본법 제15조</t>
    <phoneticPr fontId="4" type="noConversion"/>
  </si>
  <si>
    <t>농림사업선정 및 심의</t>
    <phoneticPr fontId="2" type="noConversion"/>
  </si>
  <si>
    <t>군 수</t>
    <phoneticPr fontId="4" type="noConversion"/>
  </si>
  <si>
    <t>유금용</t>
    <phoneticPr fontId="4" type="noConversion"/>
  </si>
  <si>
    <t>농협군지부장</t>
    <phoneticPr fontId="4" type="noConversion"/>
  </si>
  <si>
    <t>박연석</t>
    <phoneticPr fontId="2" type="noConversion"/>
  </si>
  <si>
    <t>농업경영인연합회장</t>
    <phoneticPr fontId="2" type="noConversion"/>
  </si>
  <si>
    <t>이명자</t>
    <phoneticPr fontId="4" type="noConversion"/>
  </si>
  <si>
    <t>농 업 인</t>
    <phoneticPr fontId="4" type="noConversion"/>
  </si>
  <si>
    <t>2015.01.01-16.12.31</t>
    <phoneticPr fontId="2" type="noConversion"/>
  </si>
  <si>
    <t>서순자</t>
    <phoneticPr fontId="4" type="noConversion"/>
  </si>
  <si>
    <t>정성순</t>
    <phoneticPr fontId="4" type="noConversion"/>
  </si>
  <si>
    <t>김규섭</t>
    <phoneticPr fontId="4" type="noConversion"/>
  </si>
  <si>
    <t>농관원부안사무소장</t>
    <phoneticPr fontId="4" type="noConversion"/>
  </si>
  <si>
    <t>이석훈</t>
    <phoneticPr fontId="2" type="noConversion"/>
  </si>
  <si>
    <t>계화농협장</t>
    <phoneticPr fontId="2" type="noConversion"/>
  </si>
  <si>
    <t>김형식</t>
    <phoneticPr fontId="4" type="noConversion"/>
  </si>
  <si>
    <t>하서농협장</t>
    <phoneticPr fontId="4" type="noConversion"/>
  </si>
  <si>
    <t>김원옥</t>
    <phoneticPr fontId="2" type="noConversion"/>
  </si>
  <si>
    <t>농 업 인</t>
    <phoneticPr fontId="2" type="noConversion"/>
  </si>
  <si>
    <t>강도순</t>
    <phoneticPr fontId="4" type="noConversion"/>
  </si>
  <si>
    <t>신순식</t>
    <phoneticPr fontId="4" type="noConversion"/>
  </si>
  <si>
    <t>부안중앙농협장</t>
    <phoneticPr fontId="4" type="noConversion"/>
  </si>
  <si>
    <t>신왕철</t>
    <phoneticPr fontId="4" type="noConversion"/>
  </si>
  <si>
    <t>변산농협장</t>
    <phoneticPr fontId="4" type="noConversion"/>
  </si>
  <si>
    <t>김형기</t>
    <phoneticPr fontId="4" type="noConversion"/>
  </si>
  <si>
    <t>부안조공대표</t>
    <phoneticPr fontId="4" type="noConversion"/>
  </si>
  <si>
    <t>전삼례</t>
    <phoneticPr fontId="4" type="noConversion"/>
  </si>
  <si>
    <t>이명화</t>
    <phoneticPr fontId="4" type="noConversion"/>
  </si>
  <si>
    <t>이종원</t>
    <phoneticPr fontId="4" type="noConversion"/>
  </si>
  <si>
    <t>산림조합장</t>
    <phoneticPr fontId="4" type="noConversion"/>
  </si>
  <si>
    <t>임봉우</t>
    <phoneticPr fontId="4" type="noConversion"/>
  </si>
  <si>
    <t>고창부안축협부안지점장</t>
    <phoneticPr fontId="4" type="noConversion"/>
  </si>
  <si>
    <t>박노선</t>
    <phoneticPr fontId="4" type="noConversion"/>
  </si>
  <si>
    <t>대한한돈협회장</t>
    <phoneticPr fontId="4" type="noConversion"/>
  </si>
  <si>
    <t>김형석</t>
    <phoneticPr fontId="4" type="noConversion"/>
  </si>
  <si>
    <t>한우협회장</t>
    <phoneticPr fontId="4" type="noConversion"/>
  </si>
  <si>
    <t>이희원</t>
    <phoneticPr fontId="2" type="noConversion"/>
  </si>
  <si>
    <t>농 업 인</t>
    <phoneticPr fontId="2" type="noConversion"/>
  </si>
  <si>
    <t>김병수</t>
    <phoneticPr fontId="4" type="noConversion"/>
  </si>
  <si>
    <t>한국농촌공사부안지사장</t>
    <phoneticPr fontId="4" type="noConversion"/>
  </si>
  <si>
    <t>부안농협장</t>
    <phoneticPr fontId="4" type="noConversion"/>
  </si>
  <si>
    <t>최우식</t>
    <phoneticPr fontId="4" type="noConversion"/>
  </si>
  <si>
    <t>남부안농협장</t>
    <phoneticPr fontId="4" type="noConversion"/>
  </si>
  <si>
    <t>임인순</t>
    <phoneticPr fontId="4" type="noConversion"/>
  </si>
  <si>
    <t>농업인의날 행사추진위원회</t>
    <phoneticPr fontId="2" type="noConversion"/>
  </si>
  <si>
    <t>부안군농업인의날 지원조례</t>
    <phoneticPr fontId="2" type="noConversion"/>
  </si>
  <si>
    <t>농업인의날 행사 농업인 시상대상자 적합성판단 및 행사추진 계획 의결</t>
    <phoneticPr fontId="2" type="noConversion"/>
  </si>
  <si>
    <t>노점홍</t>
    <phoneticPr fontId="4" type="noConversion"/>
  </si>
  <si>
    <t>농업축산과장</t>
    <phoneticPr fontId="2" type="noConversion"/>
  </si>
  <si>
    <t>1961.01.24</t>
    <phoneticPr fontId="4" type="noConversion"/>
  </si>
  <si>
    <t>NH농협부안군지부장</t>
    <phoneticPr fontId="4" type="noConversion"/>
  </si>
  <si>
    <t>2015. 11. 03 ~ 2017. 11. 02</t>
    <phoneticPr fontId="4" type="noConversion"/>
  </si>
  <si>
    <t>박용석</t>
    <phoneticPr fontId="4" type="noConversion"/>
  </si>
  <si>
    <t>농업인단체연합회장</t>
    <phoneticPr fontId="4" type="noConversion"/>
  </si>
  <si>
    <t>1970.06.07</t>
    <phoneticPr fontId="2" type="noConversion"/>
  </si>
  <si>
    <t>지용국</t>
    <phoneticPr fontId="4" type="noConversion"/>
  </si>
  <si>
    <t>농업인단체연합회감사</t>
    <phoneticPr fontId="4" type="noConversion"/>
  </si>
  <si>
    <t>김미훈</t>
    <phoneticPr fontId="2" type="noConversion"/>
  </si>
  <si>
    <t>농업인단체연합회감사</t>
    <phoneticPr fontId="2" type="noConversion"/>
  </si>
  <si>
    <t>1964.04.15.</t>
    <phoneticPr fontId="2" type="noConversion"/>
  </si>
  <si>
    <t>박연석</t>
    <phoneticPr fontId="2" type="noConversion"/>
  </si>
  <si>
    <t>박연석</t>
    <phoneticPr fontId="4" type="noConversion"/>
  </si>
  <si>
    <t>농업인단체연합회사무국장</t>
    <phoneticPr fontId="4" type="noConversion"/>
  </si>
  <si>
    <t>김현순</t>
    <phoneticPr fontId="4" type="noConversion"/>
  </si>
  <si>
    <t>농업인단체연합회재무국장</t>
    <phoneticPr fontId="4" type="noConversion"/>
  </si>
  <si>
    <t>부안군학교급식지원심의위원회</t>
    <phoneticPr fontId="4" type="noConversion"/>
  </si>
  <si>
    <t>부안군부구순</t>
    <phoneticPr fontId="4" type="noConversion"/>
  </si>
  <si>
    <t>농업경영과장</t>
    <phoneticPr fontId="2" type="noConversion"/>
  </si>
  <si>
    <t>김연식</t>
    <phoneticPr fontId="2" type="noConversion"/>
  </si>
  <si>
    <t>고송식</t>
    <phoneticPr fontId="4" type="noConversion"/>
  </si>
  <si>
    <t>부안교육지원청과장</t>
    <phoneticPr fontId="2" type="noConversion"/>
  </si>
  <si>
    <t>홍춘기</t>
    <phoneticPr fontId="4" type="noConversion"/>
  </si>
  <si>
    <t>2016.01.01. - 2018.12.31</t>
    <phoneticPr fontId="2" type="noConversion"/>
  </si>
  <si>
    <t>박금옥</t>
    <phoneticPr fontId="4" type="noConversion"/>
  </si>
  <si>
    <t>부안초 운영위원</t>
    <phoneticPr fontId="2" type="noConversion"/>
  </si>
  <si>
    <t>장만수</t>
    <phoneticPr fontId="2" type="noConversion"/>
  </si>
  <si>
    <t>교육공무원</t>
    <phoneticPr fontId="4" type="noConversion"/>
  </si>
  <si>
    <t>이은영</t>
    <phoneticPr fontId="4" type="noConversion"/>
  </si>
  <si>
    <t>장성원</t>
    <phoneticPr fontId="4" type="noConversion"/>
  </si>
  <si>
    <t>농업인단체 연합회장</t>
    <phoneticPr fontId="4" type="noConversion"/>
  </si>
  <si>
    <t>부안군 특산품 
인터넷쇼핑몰 
운영위원회
(신설)</t>
    <phoneticPr fontId="2" type="noConversion"/>
  </si>
  <si>
    <t>부안군 특산품 
인터넷쇼핑몰 
운영조례</t>
    <phoneticPr fontId="2" type="noConversion"/>
  </si>
  <si>
    <t>쇼핑몰의 효율적인 운영과 임점업체 관리</t>
    <phoneticPr fontId="2" type="noConversion"/>
  </si>
  <si>
    <t>문찬기</t>
    <phoneticPr fontId="2" type="noConversion"/>
  </si>
  <si>
    <t>2016. 01. 01 ~2017. 12</t>
    <phoneticPr fontId="2" type="noConversion"/>
  </si>
  <si>
    <t>이양수</t>
    <phoneticPr fontId="2" type="noConversion"/>
  </si>
  <si>
    <t>부안 RIS 사업단장</t>
    <phoneticPr fontId="2" type="noConversion"/>
  </si>
  <si>
    <t>김명란</t>
    <phoneticPr fontId="2" type="noConversion"/>
  </si>
  <si>
    <t>교수(IT,쇼핑몰운영전문가)</t>
    <phoneticPr fontId="2" type="noConversion"/>
  </si>
  <si>
    <t>김형기</t>
    <phoneticPr fontId="2" type="noConversion"/>
  </si>
  <si>
    <t>부안천년의솜씨조합공동사업법인대표</t>
    <phoneticPr fontId="2" type="noConversion"/>
  </si>
  <si>
    <t>한국농업인경영인부안군연합회장</t>
    <phoneticPr fontId="2" type="noConversion"/>
  </si>
  <si>
    <t>해양수산과</t>
    <phoneticPr fontId="2" type="noConversion"/>
  </si>
  <si>
    <t>부안군수산조정위원회</t>
    <phoneticPr fontId="2" type="noConversion"/>
  </si>
  <si>
    <t>수산업법</t>
    <phoneticPr fontId="4" type="noConversion"/>
  </si>
  <si>
    <t>양문주</t>
    <phoneticPr fontId="4" type="noConversion"/>
  </si>
  <si>
    <t>공무원</t>
    <phoneticPr fontId="2" type="noConversion"/>
  </si>
  <si>
    <t>1957.02.03</t>
    <phoneticPr fontId="2" type="noConversion"/>
  </si>
  <si>
    <t>당연직 및
위촉직
(기관단체장)
여성점유율
부족..</t>
    <phoneticPr fontId="2" type="noConversion"/>
  </si>
  <si>
    <t>김진태</t>
    <phoneticPr fontId="2" type="noConversion"/>
  </si>
  <si>
    <t>김진태</t>
    <phoneticPr fontId="4" type="noConversion"/>
  </si>
  <si>
    <t>부안수협조합장</t>
    <phoneticPr fontId="2" type="noConversion"/>
  </si>
  <si>
    <t>1957.08.11</t>
    <phoneticPr fontId="2" type="noConversion"/>
  </si>
  <si>
    <t>송기철</t>
    <phoneticPr fontId="4" type="noConversion"/>
  </si>
  <si>
    <t>3년</t>
    <phoneticPr fontId="2" type="noConversion"/>
  </si>
  <si>
    <t>3년</t>
    <phoneticPr fontId="4" type="noConversion"/>
  </si>
  <si>
    <t>2015.05.10</t>
    <phoneticPr fontId="4" type="noConversion"/>
  </si>
  <si>
    <t>문동기</t>
    <phoneticPr fontId="4" type="noConversion"/>
  </si>
  <si>
    <t>허완석</t>
    <phoneticPr fontId="2" type="noConversion"/>
  </si>
  <si>
    <t>맨손어업</t>
    <phoneticPr fontId="2" type="noConversion"/>
  </si>
  <si>
    <t>민봉환</t>
    <phoneticPr fontId="2" type="noConversion"/>
  </si>
  <si>
    <t>어선어업</t>
    <phoneticPr fontId="2" type="noConversion"/>
  </si>
  <si>
    <t>임희복</t>
    <phoneticPr fontId="2" type="noConversion"/>
  </si>
  <si>
    <t>내수면어업</t>
    <phoneticPr fontId="2" type="noConversion"/>
  </si>
  <si>
    <t>김명옥</t>
    <phoneticPr fontId="2" type="noConversion"/>
  </si>
  <si>
    <t>심길섭</t>
    <phoneticPr fontId="2" type="noConversion"/>
  </si>
  <si>
    <t>해면양식</t>
    <phoneticPr fontId="2" type="noConversion"/>
  </si>
  <si>
    <t>박향란</t>
    <phoneticPr fontId="2" type="noConversion"/>
  </si>
  <si>
    <t>정운식</t>
    <phoneticPr fontId="2" type="noConversion"/>
  </si>
  <si>
    <t>3년</t>
    <phoneticPr fontId="2" type="noConversion"/>
  </si>
  <si>
    <t>국가어항관리협의회</t>
    <phoneticPr fontId="2" type="noConversion"/>
  </si>
  <si>
    <t>어촌어항법</t>
    <phoneticPr fontId="4" type="noConversion"/>
  </si>
  <si>
    <t>김재태</t>
    <phoneticPr fontId="4" type="noConversion"/>
  </si>
  <si>
    <t>어업인</t>
    <phoneticPr fontId="4" type="noConversion"/>
  </si>
  <si>
    <t>1958.03.03</t>
    <phoneticPr fontId="4" type="noConversion"/>
  </si>
  <si>
    <t>2016.01.01</t>
    <phoneticPr fontId="2" type="noConversion"/>
  </si>
  <si>
    <t>서봉신</t>
    <phoneticPr fontId="4" type="noConversion"/>
  </si>
  <si>
    <t>1953.12.16</t>
    <phoneticPr fontId="2" type="noConversion"/>
  </si>
  <si>
    <t>김육일</t>
    <phoneticPr fontId="4" type="noConversion"/>
  </si>
  <si>
    <t>1961.01.21</t>
    <phoneticPr fontId="4" type="noConversion"/>
  </si>
  <si>
    <t>김성호</t>
    <phoneticPr fontId="4" type="noConversion"/>
  </si>
  <si>
    <t>1962.03.09</t>
    <phoneticPr fontId="4" type="noConversion"/>
  </si>
  <si>
    <t>김윤철</t>
    <phoneticPr fontId="4" type="noConversion"/>
  </si>
  <si>
    <t>1948.11.12</t>
    <phoneticPr fontId="4" type="noConversion"/>
  </si>
  <si>
    <t>지방어항관리협의회</t>
    <phoneticPr fontId="2" type="noConversion"/>
  </si>
  <si>
    <t>김재태</t>
    <phoneticPr fontId="4" type="noConversion"/>
  </si>
  <si>
    <t>당연직 위원</t>
    <phoneticPr fontId="2" type="noConversion"/>
  </si>
  <si>
    <t>김종권</t>
    <phoneticPr fontId="4" type="noConversion"/>
  </si>
  <si>
    <t>1960.11.23</t>
    <phoneticPr fontId="4" type="noConversion"/>
  </si>
  <si>
    <t>박희영</t>
    <phoneticPr fontId="4" type="noConversion"/>
  </si>
  <si>
    <t>1969.02.17</t>
    <phoneticPr fontId="4" type="noConversion"/>
  </si>
  <si>
    <t>남정서</t>
    <phoneticPr fontId="4" type="noConversion"/>
  </si>
  <si>
    <t>1954.07.15</t>
    <phoneticPr fontId="4" type="noConversion"/>
  </si>
  <si>
    <t>이찬옥</t>
    <phoneticPr fontId="4" type="noConversion"/>
  </si>
  <si>
    <t>어업인(해면양식)</t>
    <phoneticPr fontId="2" type="noConversion"/>
  </si>
  <si>
    <t>1948.04.15</t>
    <phoneticPr fontId="2" type="noConversion"/>
  </si>
  <si>
    <t>신상길</t>
    <phoneticPr fontId="4" type="noConversion"/>
  </si>
  <si>
    <t>1957.09.14</t>
    <phoneticPr fontId="4" type="noConversion"/>
  </si>
  <si>
    <t>습지보호위원회</t>
    <phoneticPr fontId="2" type="noConversion"/>
  </si>
  <si>
    <t>부안군습지보호위원회구성
및운영에관한조례</t>
    <phoneticPr fontId="4" type="noConversion"/>
  </si>
  <si>
    <t xml:space="preserve">습지보호지역에 대한 주민의 이해와 협력 유도, 습지보전시설설치 및 운영관리, 의견수렴 및 자문, 외부기관과의 연계지원, 분쟁 및 갈등 조정 
</t>
    <phoneticPr fontId="2" type="noConversion"/>
  </si>
  <si>
    <t>곰소젓갈발효축제추진위원회</t>
    <phoneticPr fontId="2" type="noConversion"/>
  </si>
  <si>
    <t>친환경축산과</t>
    <phoneticPr fontId="2" type="noConversion"/>
  </si>
  <si>
    <t>생물다양성관리계약사업</t>
    <phoneticPr fontId="2" type="noConversion"/>
  </si>
  <si>
    <t>자연환경보전법제37조</t>
    <phoneticPr fontId="2" type="noConversion"/>
  </si>
  <si>
    <t>지원대상지 선정, 지원단가</t>
    <phoneticPr fontId="4" type="noConversion"/>
  </si>
  <si>
    <t>하남선</t>
    <phoneticPr fontId="2" type="noConversion"/>
  </si>
  <si>
    <t>조용환</t>
    <phoneticPr fontId="2" type="noConversion"/>
  </si>
  <si>
    <t>문숙자</t>
    <phoneticPr fontId="2" type="noConversion"/>
  </si>
  <si>
    <t>백산면장</t>
    <phoneticPr fontId="2" type="noConversion"/>
  </si>
  <si>
    <t>유영균</t>
    <phoneticPr fontId="2" type="noConversion"/>
  </si>
  <si>
    <t>동진면장</t>
    <phoneticPr fontId="2" type="noConversion"/>
  </si>
  <si>
    <t>이평종</t>
    <phoneticPr fontId="2" type="noConversion"/>
  </si>
  <si>
    <t>계화면장</t>
    <phoneticPr fontId="2" type="noConversion"/>
  </si>
  <si>
    <t>박천호</t>
    <phoneticPr fontId="2" type="noConversion"/>
  </si>
  <si>
    <t>2015.09.30-2016.09.30</t>
    <phoneticPr fontId="2" type="noConversion"/>
  </si>
  <si>
    <t>홍관식</t>
    <phoneticPr fontId="2" type="noConversion"/>
  </si>
  <si>
    <t>농업인</t>
    <phoneticPr fontId="2" type="noConversion"/>
  </si>
  <si>
    <t>2015.09.30-2016.09.30</t>
  </si>
  <si>
    <t>최송순</t>
    <phoneticPr fontId="2" type="noConversion"/>
  </si>
  <si>
    <t>강경근</t>
    <phoneticPr fontId="2" type="noConversion"/>
  </si>
  <si>
    <t>이후숙</t>
    <phoneticPr fontId="2" type="noConversion"/>
  </si>
  <si>
    <t>주명길</t>
    <phoneticPr fontId="2" type="noConversion"/>
  </si>
  <si>
    <t>안전총괄과</t>
    <phoneticPr fontId="2" type="noConversion"/>
  </si>
  <si>
    <t>부안군 통합방위협의회</t>
    <phoneticPr fontId="2" type="noConversion"/>
  </si>
  <si>
    <t>통합방위법제5조및
 제9조</t>
    <phoneticPr fontId="4" type="noConversion"/>
  </si>
  <si>
    <t>부안군통합방위협의회구성
및운영에관한조례제3조</t>
    <phoneticPr fontId="4" type="noConversion"/>
  </si>
  <si>
    <t>부안군수</t>
    <phoneticPr fontId="2" type="noConversion"/>
  </si>
  <si>
    <t>임기태</t>
    <phoneticPr fontId="2" type="noConversion"/>
  </si>
  <si>
    <t>부안군의회의장</t>
    <phoneticPr fontId="4" type="noConversion"/>
  </si>
  <si>
    <t>강현신</t>
    <phoneticPr fontId="2" type="noConversion"/>
  </si>
  <si>
    <t>부안경찰서장</t>
    <phoneticPr fontId="2" type="noConversion"/>
  </si>
  <si>
    <t>부안교육지원청장</t>
    <phoneticPr fontId="2" type="noConversion"/>
  </si>
  <si>
    <t>김원술</t>
    <phoneticPr fontId="2" type="noConversion"/>
  </si>
  <si>
    <t>부안소방서장</t>
    <phoneticPr fontId="2" type="noConversion"/>
  </si>
  <si>
    <t>여성전문가 부재</t>
    <phoneticPr fontId="2" type="noConversion"/>
  </si>
  <si>
    <t>정우영</t>
    <phoneticPr fontId="2" type="noConversion"/>
  </si>
  <si>
    <t>1대대장</t>
    <phoneticPr fontId="2" type="noConversion"/>
  </si>
  <si>
    <t>최영호</t>
    <phoneticPr fontId="2" type="noConversion"/>
  </si>
  <si>
    <t>제8351부대장</t>
    <phoneticPr fontId="2" type="noConversion"/>
  </si>
  <si>
    <t>전현명</t>
    <phoneticPr fontId="2" type="noConversion"/>
  </si>
  <si>
    <t>부안해양경비안전서장</t>
    <phoneticPr fontId="2" type="noConversion"/>
  </si>
  <si>
    <t>이경</t>
    <phoneticPr fontId="2" type="noConversion"/>
  </si>
  <si>
    <t>국정원 부안담당관</t>
    <phoneticPr fontId="2" type="noConversion"/>
  </si>
  <si>
    <t>연임</t>
    <phoneticPr fontId="2" type="noConversion"/>
  </si>
  <si>
    <t>김성길</t>
    <phoneticPr fontId="2" type="noConversion"/>
  </si>
  <si>
    <t>기무부대 부안담당관</t>
    <phoneticPr fontId="2" type="noConversion"/>
  </si>
  <si>
    <t>백상록</t>
    <phoneticPr fontId="2" type="noConversion"/>
  </si>
  <si>
    <t>재향군인회장</t>
    <phoneticPr fontId="2" type="noConversion"/>
  </si>
  <si>
    <t>이우실</t>
    <phoneticPr fontId="2" type="noConversion"/>
  </si>
  <si>
    <t>전북서부보훈지청장</t>
    <phoneticPr fontId="2" type="noConversion"/>
  </si>
  <si>
    <t>류금용</t>
    <phoneticPr fontId="2" type="noConversion"/>
  </si>
  <si>
    <t>조장회</t>
    <phoneticPr fontId="2" type="noConversion"/>
  </si>
  <si>
    <t>부안우체국장</t>
    <phoneticPr fontId="2" type="noConversion"/>
  </si>
  <si>
    <t>김영수</t>
    <phoneticPr fontId="2" type="noConversion"/>
  </si>
  <si>
    <t>KT 김제지사부안지점장</t>
    <phoneticPr fontId="2" type="noConversion"/>
  </si>
  <si>
    <t>김병수</t>
    <phoneticPr fontId="2" type="noConversion"/>
  </si>
  <si>
    <t>농어촌공사 부안지사장</t>
    <phoneticPr fontId="2" type="noConversion"/>
  </si>
  <si>
    <t>연임</t>
    <phoneticPr fontId="2" type="noConversion"/>
  </si>
  <si>
    <t>노경석</t>
    <phoneticPr fontId="2" type="noConversion"/>
  </si>
  <si>
    <t>한전부안지사장</t>
    <phoneticPr fontId="2" type="noConversion"/>
  </si>
  <si>
    <t>장은아</t>
    <phoneticPr fontId="2" type="noConversion"/>
  </si>
  <si>
    <t>주세혁</t>
    <phoneticPr fontId="2" type="noConversion"/>
  </si>
  <si>
    <t>혜성병원장</t>
    <phoneticPr fontId="2" type="noConversion"/>
  </si>
  <si>
    <t>황희철</t>
    <phoneticPr fontId="2" type="noConversion"/>
  </si>
  <si>
    <t>통합체육회전무이사</t>
    <phoneticPr fontId="2" type="noConversion"/>
  </si>
  <si>
    <t>재난관리기금운용심의위원회</t>
    <phoneticPr fontId="2" type="noConversion"/>
  </si>
  <si>
    <t>재난및안전관리
기본법</t>
    <phoneticPr fontId="4" type="noConversion"/>
  </si>
  <si>
    <t>부안군재난관리기금운영및
 관리조례</t>
    <phoneticPr fontId="4" type="noConversion"/>
  </si>
  <si>
    <t>이재원</t>
    <phoneticPr fontId="2" type="noConversion"/>
  </si>
  <si>
    <t>안전총괄과장</t>
    <phoneticPr fontId="2" type="noConversion"/>
  </si>
  <si>
    <t>자치행정과장</t>
    <phoneticPr fontId="2" type="noConversion"/>
  </si>
  <si>
    <t>친환경축산과장</t>
    <phoneticPr fontId="2" type="noConversion"/>
  </si>
  <si>
    <t>맑은물사업소장</t>
    <phoneticPr fontId="2" type="noConversion"/>
  </si>
  <si>
    <t>김원술</t>
  </si>
  <si>
    <t>정우영</t>
  </si>
  <si>
    <t>장은섭</t>
  </si>
  <si>
    <t>2012.12.01</t>
  </si>
  <si>
    <t>조장회</t>
  </si>
  <si>
    <t>김병수</t>
  </si>
  <si>
    <t>류금용</t>
  </si>
  <si>
    <t>사전재해영향성검토위원회</t>
    <phoneticPr fontId="2" type="noConversion"/>
  </si>
  <si>
    <t>자연재해대책법
제4조제5항</t>
    <phoneticPr fontId="4" type="noConversion"/>
  </si>
  <si>
    <t>부안군사전재해영향성
검토위원회운영조례</t>
    <phoneticPr fontId="4" type="noConversion"/>
  </si>
  <si>
    <t>이재원</t>
    <phoneticPr fontId="4" type="noConversion"/>
  </si>
  <si>
    <t>푸른도시과장</t>
    <phoneticPr fontId="2" type="noConversion"/>
  </si>
  <si>
    <t>해양수산과장</t>
    <phoneticPr fontId="2" type="noConversion"/>
  </si>
  <si>
    <t>박한규</t>
    <phoneticPr fontId="4" type="noConversion"/>
  </si>
  <si>
    <t>민원소통과 건축담당</t>
    <phoneticPr fontId="2" type="noConversion"/>
  </si>
  <si>
    <t>2018.05.14</t>
    <phoneticPr fontId="2" type="noConversion"/>
  </si>
  <si>
    <t>이  옥</t>
    <phoneticPr fontId="4" type="noConversion"/>
  </si>
  <si>
    <t>토목엔지니어링대표</t>
  </si>
  <si>
    <t>박건철</t>
    <phoneticPr fontId="2" type="noConversion"/>
  </si>
  <si>
    <t>박건철</t>
    <phoneticPr fontId="4" type="noConversion"/>
  </si>
  <si>
    <t>2년</t>
    <phoneticPr fontId="2" type="noConversion"/>
  </si>
  <si>
    <t>이정재</t>
    <phoneticPr fontId="4" type="noConversion"/>
  </si>
  <si>
    <t>강덕훈</t>
    <phoneticPr fontId="4" type="noConversion"/>
  </si>
  <si>
    <t>민백기</t>
    <phoneticPr fontId="4" type="noConversion"/>
  </si>
  <si>
    <t>보건소</t>
    <phoneticPr fontId="2" type="noConversion"/>
  </si>
  <si>
    <t>부안군 지역보건의료심의위원회</t>
    <phoneticPr fontId="2" type="noConversion"/>
  </si>
  <si>
    <t>지역보건법시행령
제2조</t>
    <phoneticPr fontId="2" type="noConversion"/>
  </si>
  <si>
    <t>보건소장</t>
    <phoneticPr fontId="2" type="noConversion"/>
  </si>
  <si>
    <t>2014.02.18.~2016.12.31.</t>
    <phoneticPr fontId="2" type="noConversion"/>
  </si>
  <si>
    <t>김재성</t>
    <phoneticPr fontId="2" type="noConversion"/>
  </si>
  <si>
    <t>부안군약사회회장</t>
    <phoneticPr fontId="2" type="noConversion"/>
  </si>
  <si>
    <t>1968.10.20</t>
    <phoneticPr fontId="2" type="noConversion"/>
  </si>
  <si>
    <t>이명숙</t>
    <phoneticPr fontId="2" type="noConversion"/>
  </si>
  <si>
    <t>진창임</t>
    <phoneticPr fontId="2" type="noConversion"/>
  </si>
  <si>
    <t>한중여성교류협회회장</t>
    <phoneticPr fontId="2" type="noConversion"/>
  </si>
  <si>
    <t>이근식</t>
    <phoneticPr fontId="2" type="noConversion"/>
  </si>
  <si>
    <t>농업경영인회회장</t>
    <phoneticPr fontId="2" type="noConversion"/>
  </si>
  <si>
    <t>1961.02.03</t>
    <phoneticPr fontId="2" type="noConversion"/>
  </si>
  <si>
    <t>배의명</t>
    <phoneticPr fontId="2" type="noConversion"/>
  </si>
  <si>
    <t>새마을운동부안군지회 이사</t>
    <phoneticPr fontId="2" type="noConversion"/>
  </si>
  <si>
    <t>김미자</t>
    <phoneticPr fontId="2" type="noConversion"/>
  </si>
  <si>
    <t>새마을부녀회회장</t>
    <phoneticPr fontId="2" type="noConversion"/>
  </si>
  <si>
    <t>김정례</t>
    <phoneticPr fontId="2" type="noConversion"/>
  </si>
  <si>
    <t>생활개선회장</t>
    <phoneticPr fontId="2" type="noConversion"/>
  </si>
  <si>
    <t>박금례</t>
    <phoneticPr fontId="2" type="noConversion"/>
  </si>
  <si>
    <t>청소년어머니선도회</t>
    <phoneticPr fontId="2" type="noConversion"/>
  </si>
  <si>
    <t>임병길</t>
    <phoneticPr fontId="2" type="noConversion"/>
  </si>
  <si>
    <t>보건행정담당</t>
    <phoneticPr fontId="2" type="noConversion"/>
  </si>
  <si>
    <t>부안군건강생활실천협의회</t>
  </si>
  <si>
    <t>국민건강증진법제10조</t>
    <phoneticPr fontId="2" type="noConversion"/>
  </si>
  <si>
    <t>부안군건강생활실천협의회
운영조례</t>
  </si>
  <si>
    <t>군민건강증진시책의 수립, 시행에 관한 사항 등 자문</t>
  </si>
  <si>
    <t>배의명</t>
    <phoneticPr fontId="2" type="noConversion"/>
  </si>
  <si>
    <t>새마을운동부안군지회장</t>
    <phoneticPr fontId="2" type="noConversion"/>
  </si>
  <si>
    <t>유현숙</t>
    <phoneticPr fontId="2" type="noConversion"/>
  </si>
  <si>
    <t>건강증진담당</t>
    <phoneticPr fontId="2" type="noConversion"/>
  </si>
  <si>
    <t>농업기술센터</t>
    <phoneticPr fontId="2" type="noConversion"/>
  </si>
  <si>
    <t>부안군농업산학협동심의회</t>
    <phoneticPr fontId="2" type="noConversion"/>
  </si>
  <si>
    <t>부안군 농업산학협동심의회 규칙 제919호</t>
    <phoneticPr fontId="4" type="noConversion"/>
  </si>
  <si>
    <t>1960.09.26</t>
    <phoneticPr fontId="4" type="noConversion"/>
  </si>
  <si>
    <t>농협중앙회 부안군지부장</t>
    <phoneticPr fontId="4" type="noConversion"/>
  </si>
  <si>
    <t>부안군산림조합장</t>
    <phoneticPr fontId="4" type="noConversion"/>
  </si>
  <si>
    <t>조병규</t>
    <phoneticPr fontId="2" type="noConversion"/>
  </si>
  <si>
    <t>부안제일고등학교장</t>
    <phoneticPr fontId="4" type="noConversion"/>
  </si>
  <si>
    <t>박윤점</t>
    <phoneticPr fontId="2" type="noConversion"/>
  </si>
  <si>
    <t>원광대학교 교수</t>
    <phoneticPr fontId="2" type="noConversion"/>
  </si>
  <si>
    <t>원광대학교 교수</t>
    <phoneticPr fontId="4" type="noConversion"/>
  </si>
  <si>
    <t>백문옥</t>
    <phoneticPr fontId="2" type="noConversion"/>
  </si>
  <si>
    <t>부안군농촌지도자회장</t>
    <phoneticPr fontId="4" type="noConversion"/>
  </si>
  <si>
    <t>김정례</t>
    <phoneticPr fontId="4" type="noConversion"/>
  </si>
  <si>
    <t>김영곤</t>
    <phoneticPr fontId="2" type="noConversion"/>
  </si>
  <si>
    <t>농업인(수도작)</t>
    <phoneticPr fontId="2" type="noConversion"/>
  </si>
  <si>
    <t>2015.01.30</t>
    <phoneticPr fontId="2" type="noConversion"/>
  </si>
  <si>
    <t>2016.12.31</t>
    <phoneticPr fontId="2" type="noConversion"/>
  </si>
  <si>
    <t>김종성</t>
    <phoneticPr fontId="2" type="noConversion"/>
  </si>
  <si>
    <t>감자재배 농업인</t>
    <phoneticPr fontId="2" type="noConversion"/>
  </si>
  <si>
    <t>2016.12.31</t>
    <phoneticPr fontId="2" type="noConversion"/>
  </si>
  <si>
    <t>채명심</t>
    <phoneticPr fontId="2" type="noConversion"/>
  </si>
  <si>
    <t>농산물가공 농업인</t>
    <phoneticPr fontId="2" type="noConversion"/>
  </si>
  <si>
    <t>이현옥</t>
    <phoneticPr fontId="2" type="noConversion"/>
  </si>
  <si>
    <t>오디재배 농업인</t>
    <phoneticPr fontId="2" type="noConversion"/>
  </si>
  <si>
    <t>심영구</t>
    <phoneticPr fontId="2" type="noConversion"/>
  </si>
  <si>
    <t>6차산업 농업인</t>
    <phoneticPr fontId="2" type="noConversion"/>
  </si>
  <si>
    <t>이조병</t>
    <phoneticPr fontId="4" type="noConversion"/>
  </si>
  <si>
    <t>농업기술센터과장</t>
    <phoneticPr fontId="4" type="noConversion"/>
  </si>
  <si>
    <t>1961.02.15</t>
    <phoneticPr fontId="4" type="noConversion"/>
  </si>
  <si>
    <t>강성선</t>
    <phoneticPr fontId="4" type="noConversion"/>
  </si>
  <si>
    <t>정혜란</t>
    <phoneticPr fontId="2" type="noConversion"/>
  </si>
  <si>
    <t>지도기획담당</t>
    <phoneticPr fontId="4" type="noConversion"/>
  </si>
  <si>
    <t>부안군 농기계 임대사업 심의위원회</t>
    <phoneticPr fontId="2" type="noConversion"/>
  </si>
  <si>
    <t>부안군 농기계 임대사업 설치운영 조례 제19조</t>
    <phoneticPr fontId="4" type="noConversion"/>
  </si>
  <si>
    <t>백문옥</t>
    <phoneticPr fontId="4" type="noConversion"/>
  </si>
  <si>
    <t>김석철</t>
    <phoneticPr fontId="4" type="noConversion"/>
  </si>
  <si>
    <t>농기계전문가</t>
    <phoneticPr fontId="4" type="noConversion"/>
  </si>
  <si>
    <t>농촌지원과장</t>
    <phoneticPr fontId="4" type="noConversion"/>
  </si>
  <si>
    <t>조순길</t>
    <phoneticPr fontId="4" type="noConversion"/>
  </si>
  <si>
    <t>농민(수도작)</t>
    <phoneticPr fontId="4" type="noConversion"/>
  </si>
  <si>
    <t>2015.02.05</t>
    <phoneticPr fontId="2" type="noConversion"/>
  </si>
  <si>
    <t>2016.02.04</t>
    <phoneticPr fontId="2" type="noConversion"/>
  </si>
  <si>
    <t>허재현</t>
    <phoneticPr fontId="2" type="noConversion"/>
  </si>
  <si>
    <t>양영완</t>
    <phoneticPr fontId="2" type="noConversion"/>
  </si>
  <si>
    <t>오디연구회장</t>
    <phoneticPr fontId="4" type="noConversion"/>
  </si>
  <si>
    <t>2016.02.04</t>
  </si>
  <si>
    <t>서순자</t>
    <phoneticPr fontId="2" type="noConversion"/>
  </si>
  <si>
    <t>여성농업인</t>
    <phoneticPr fontId="4" type="noConversion"/>
  </si>
  <si>
    <t>김만봉</t>
    <phoneticPr fontId="4" type="noConversion"/>
  </si>
  <si>
    <t>여성농민(생활개선회)</t>
    <phoneticPr fontId="4" type="noConversion"/>
  </si>
  <si>
    <t>부안군 귀농어ㆍ
귀촌지원위원회 
심의위원</t>
    <phoneticPr fontId="2" type="noConversion"/>
  </si>
  <si>
    <t>김춘숙</t>
    <phoneticPr fontId="4" type="noConversion"/>
  </si>
  <si>
    <t>생활개선회</t>
    <phoneticPr fontId="4" type="noConversion"/>
  </si>
  <si>
    <t>2016.01.26</t>
    <phoneticPr fontId="4" type="noConversion"/>
  </si>
  <si>
    <t>2018.1.25</t>
    <phoneticPr fontId="2" type="noConversion"/>
  </si>
  <si>
    <t>이경만</t>
    <phoneticPr fontId="4" type="noConversion"/>
  </si>
  <si>
    <t>농촌지도자회</t>
    <phoneticPr fontId="4" type="noConversion"/>
  </si>
  <si>
    <t>민봉환</t>
    <phoneticPr fontId="4" type="noConversion"/>
  </si>
  <si>
    <t>수산조정위원회</t>
    <phoneticPr fontId="2" type="noConversion"/>
  </si>
  <si>
    <t>1947.02.25</t>
    <phoneticPr fontId="4" type="noConversion"/>
  </si>
  <si>
    <t>박연석</t>
    <phoneticPr fontId="2" type="noConversion"/>
  </si>
  <si>
    <t>(사)한국농업경영인연합회</t>
    <phoneticPr fontId="2" type="noConversion"/>
  </si>
  <si>
    <t>김현순</t>
    <phoneticPr fontId="2" type="noConversion"/>
  </si>
  <si>
    <t>(사)한국여성농업경영인연합회</t>
    <phoneticPr fontId="2" type="noConversion"/>
  </si>
  <si>
    <t>주동수</t>
    <phoneticPr fontId="2" type="noConversion"/>
  </si>
  <si>
    <t>(사)부안군귀농귀촌협의회</t>
    <phoneticPr fontId="2" type="noConversion"/>
  </si>
  <si>
    <t>석승인</t>
    <phoneticPr fontId="2" type="noConversion"/>
  </si>
  <si>
    <t>유임만</t>
    <phoneticPr fontId="4" type="noConversion"/>
  </si>
  <si>
    <t>2015.04.12</t>
    <phoneticPr fontId="4" type="noConversion"/>
  </si>
  <si>
    <t>맑은물사업소</t>
    <phoneticPr fontId="2" type="noConversion"/>
  </si>
  <si>
    <t>부안군수돗물수질평가위원회운영조례</t>
    <phoneticPr fontId="2" type="noConversion"/>
  </si>
  <si>
    <t>부안군부구순</t>
    <phoneticPr fontId="2" type="noConversion"/>
  </si>
  <si>
    <t>58.07.24.</t>
    <phoneticPr fontId="4" type="noConversion"/>
  </si>
  <si>
    <t>1958.09.02</t>
    <phoneticPr fontId="4" type="noConversion"/>
  </si>
  <si>
    <t>김달천</t>
    <phoneticPr fontId="4" type="noConversion"/>
  </si>
  <si>
    <t>1955.11.29</t>
    <phoneticPr fontId="2" type="noConversion"/>
  </si>
  <si>
    <t>오세웅</t>
    <phoneticPr fontId="4" type="noConversion"/>
  </si>
  <si>
    <t>문찬기</t>
    <phoneticPr fontId="4" type="noConversion"/>
  </si>
  <si>
    <t>박진홍</t>
    <phoneticPr fontId="4" type="noConversion"/>
  </si>
  <si>
    <t>부안교육청 교육지원과장</t>
    <phoneticPr fontId="2" type="noConversion"/>
  </si>
  <si>
    <t>1962.09.25.</t>
    <phoneticPr fontId="2" type="noConversion"/>
  </si>
  <si>
    <t>이정택</t>
    <phoneticPr fontId="4" type="noConversion"/>
  </si>
  <si>
    <t>수자원공사부안권관리단시설관리차장</t>
    <phoneticPr fontId="2" type="noConversion"/>
  </si>
  <si>
    <t>1963.07.29</t>
    <phoneticPr fontId="4" type="noConversion"/>
  </si>
  <si>
    <t>정장방</t>
    <phoneticPr fontId="4" type="noConversion"/>
  </si>
  <si>
    <t>국립공원관리공단자원보전과장</t>
    <phoneticPr fontId="2" type="noConversion"/>
  </si>
  <si>
    <t>1962.05.24</t>
    <phoneticPr fontId="4" type="noConversion"/>
  </si>
  <si>
    <t>김종현</t>
    <phoneticPr fontId="4" type="noConversion"/>
  </si>
  <si>
    <t>목욕업협회부안지부장</t>
    <phoneticPr fontId="2" type="noConversion"/>
  </si>
  <si>
    <t xml:space="preserve">1936.03.27. </t>
    <phoneticPr fontId="4" type="noConversion"/>
  </si>
  <si>
    <t>박진</t>
    <phoneticPr fontId="4" type="noConversion"/>
  </si>
  <si>
    <t>대한주부클럽부안지회장</t>
    <phoneticPr fontId="2" type="noConversion"/>
  </si>
  <si>
    <t>1958.09.01</t>
    <phoneticPr fontId="4" type="noConversion"/>
  </si>
  <si>
    <t>문화체육시설사업소</t>
    <phoneticPr fontId="2" type="noConversion"/>
  </si>
  <si>
    <t>요트시설관리 운영위원회</t>
    <phoneticPr fontId="4" type="noConversion"/>
  </si>
  <si>
    <t>요트계류장 시설운영</t>
    <phoneticPr fontId="2" type="noConversion"/>
  </si>
  <si>
    <t>김현철</t>
    <phoneticPr fontId="2" type="noConversion"/>
  </si>
  <si>
    <t>문화체육시설사업소장</t>
    <phoneticPr fontId="4" type="noConversion"/>
  </si>
  <si>
    <t>박연기</t>
    <phoneticPr fontId="2" type="noConversion"/>
  </si>
  <si>
    <t>변산면장</t>
    <phoneticPr fontId="4" type="noConversion"/>
  </si>
  <si>
    <t>2014.10.19</t>
    <phoneticPr fontId="4" type="noConversion"/>
  </si>
  <si>
    <t>권홍주</t>
    <phoneticPr fontId="2" type="noConversion"/>
  </si>
  <si>
    <t>잔북요트협회이사</t>
    <phoneticPr fontId="4" type="noConversion"/>
  </si>
  <si>
    <t>부안군 체육시설관리 운영위원회</t>
    <phoneticPr fontId="2" type="noConversion"/>
  </si>
  <si>
    <t>체육시설 운영</t>
    <phoneticPr fontId="2" type="noConversion"/>
  </si>
  <si>
    <t>김형원</t>
    <phoneticPr fontId="2" type="noConversion"/>
  </si>
  <si>
    <t>문화관광과장</t>
    <phoneticPr fontId="2" type="noConversion"/>
  </si>
  <si>
    <t>김현철</t>
    <phoneticPr fontId="2" type="noConversion"/>
  </si>
  <si>
    <t xml:space="preserve">2년 </t>
    <phoneticPr fontId="2" type="noConversion"/>
  </si>
  <si>
    <t>2014.10.17</t>
    <phoneticPr fontId="2" type="noConversion"/>
  </si>
  <si>
    <t>채규성</t>
    <phoneticPr fontId="2" type="noConversion"/>
  </si>
  <si>
    <t>통합체육회 부회장</t>
    <phoneticPr fontId="2" type="noConversion"/>
  </si>
  <si>
    <t>2017년 부안군 각종위원회 일제정비 결과 (17.6.22일 현재)</t>
    <phoneticPr fontId="4" type="noConversion"/>
  </si>
  <si>
    <t>실과소</t>
    <phoneticPr fontId="4" type="noConversion"/>
  </si>
  <si>
    <t xml:space="preserve">위원회명 </t>
    <phoneticPr fontId="4" type="noConversion"/>
  </si>
  <si>
    <t>근거규정</t>
    <phoneticPr fontId="2" type="noConversion"/>
  </si>
  <si>
    <t>위원회 역할</t>
    <phoneticPr fontId="2" type="noConversion"/>
  </si>
  <si>
    <t>위 원 구 분</t>
    <phoneticPr fontId="2" type="noConversion"/>
  </si>
  <si>
    <t>위 원 세 부 내 역</t>
    <phoneticPr fontId="2" type="noConversion"/>
  </si>
  <si>
    <t>성별</t>
    <phoneticPr fontId="2" type="noConversion"/>
  </si>
  <si>
    <t>장애인
여부</t>
    <phoneticPr fontId="2" type="noConversion"/>
  </si>
  <si>
    <t>임기내역</t>
    <phoneticPr fontId="2" type="noConversion"/>
  </si>
  <si>
    <t>여성.장애인 
목표 미달성 사유</t>
    <phoneticPr fontId="2" type="noConversion"/>
  </si>
  <si>
    <t>비고</t>
    <phoneticPr fontId="4" type="noConversion"/>
  </si>
  <si>
    <t>법령명</t>
    <phoneticPr fontId="2" type="noConversion"/>
  </si>
  <si>
    <t>조례.규칙명</t>
    <phoneticPr fontId="2" type="noConversion"/>
  </si>
  <si>
    <t>당연직</t>
    <phoneticPr fontId="2" type="noConversion"/>
  </si>
  <si>
    <t>위촉직</t>
    <phoneticPr fontId="2" type="noConversion"/>
  </si>
  <si>
    <t>성명</t>
    <phoneticPr fontId="4" type="noConversion"/>
  </si>
  <si>
    <t>직업</t>
    <phoneticPr fontId="4" type="noConversion"/>
  </si>
  <si>
    <t>남</t>
    <phoneticPr fontId="2" type="noConversion"/>
  </si>
  <si>
    <t>여</t>
    <phoneticPr fontId="2" type="noConversion"/>
  </si>
  <si>
    <t>임기</t>
    <phoneticPr fontId="4" type="noConversion"/>
  </si>
  <si>
    <t>기간</t>
    <phoneticPr fontId="4" type="noConversion"/>
  </si>
  <si>
    <t>기획감사실</t>
    <phoneticPr fontId="2" type="noConversion"/>
  </si>
  <si>
    <t>의정비심의 위원회</t>
    <phoneticPr fontId="4" type="noConversion"/>
  </si>
  <si>
    <t>지방자치법제33조
시행령제34조</t>
    <phoneticPr fontId="4" type="noConversion"/>
  </si>
  <si>
    <t>부안군의회의원의정활동비등지급에관한조례</t>
    <phoneticPr fontId="4" type="noConversion"/>
  </si>
  <si>
    <t>의정비 결정 및 변동에 대한 심의</t>
    <phoneticPr fontId="4" type="noConversion"/>
  </si>
  <si>
    <t>남</t>
    <phoneticPr fontId="2" type="noConversion"/>
  </si>
  <si>
    <t>1년</t>
    <phoneticPr fontId="2" type="noConversion"/>
  </si>
  <si>
    <t>2016.11.05 ~ 2017.11.04</t>
    <phoneticPr fontId="2" type="noConversion"/>
  </si>
  <si>
    <t>의원상해보상심의위원회</t>
    <phoneticPr fontId="4" type="noConversion"/>
  </si>
  <si>
    <t xml:space="preserve">지방자치법시행령제35조 </t>
    <phoneticPr fontId="4" type="noConversion"/>
  </si>
  <si>
    <t>부안군의회의원상해등 
보상금지급에관한조례제9조</t>
    <phoneticPr fontId="4" type="noConversion"/>
  </si>
  <si>
    <t>의원의 직무로 인한 사망 상해 등의   해당여부 및 보상금액 등 심의</t>
    <phoneticPr fontId="4" type="noConversion"/>
  </si>
  <si>
    <t>당연직</t>
    <phoneticPr fontId="2" type="noConversion"/>
  </si>
  <si>
    <t xml:space="preserve"> </t>
    <phoneticPr fontId="2" type="noConversion"/>
  </si>
  <si>
    <t>권재민</t>
    <phoneticPr fontId="2" type="noConversion"/>
  </si>
  <si>
    <t>부군수</t>
    <phoneticPr fontId="2" type="noConversion"/>
  </si>
  <si>
    <t>재임기간</t>
    <phoneticPr fontId="2" type="noConversion"/>
  </si>
  <si>
    <t>김영섭</t>
    <phoneticPr fontId="2" type="noConversion"/>
  </si>
  <si>
    <t>기획감사실장</t>
    <phoneticPr fontId="2" type="noConversion"/>
  </si>
  <si>
    <t>위촉</t>
    <phoneticPr fontId="2" type="noConversion"/>
  </si>
  <si>
    <t>부안군의회의원</t>
    <phoneticPr fontId="2" type="noConversion"/>
  </si>
  <si>
    <t>보건소 의무직공무원</t>
    <phoneticPr fontId="2" type="noConversion"/>
  </si>
  <si>
    <t>국민건강보험공단부안지사장</t>
    <phoneticPr fontId="2" type="noConversion"/>
  </si>
  <si>
    <t xml:space="preserve">군정참여위원회
</t>
    <phoneticPr fontId="2" type="noConversion"/>
  </si>
  <si>
    <t>2015.12.03 ~ 2017.12.02</t>
    <phoneticPr fontId="2" type="noConversion"/>
  </si>
  <si>
    <t>부안군주요업무 자체평가위원회</t>
    <phoneticPr fontId="4" type="noConversion"/>
  </si>
  <si>
    <t>정부업무평가기본법 제18조</t>
    <phoneticPr fontId="4" type="noConversion"/>
  </si>
  <si>
    <t>부안군주요업무
자체평가규칙</t>
    <phoneticPr fontId="4" type="noConversion"/>
  </si>
  <si>
    <t>평가계획수립, 평가대상과제선정, 평가지표 평가결과에 관한 사항 결정</t>
    <phoneticPr fontId="4" type="noConversion"/>
  </si>
  <si>
    <t>권재민</t>
    <phoneticPr fontId="2" type="noConversion"/>
  </si>
  <si>
    <t>부안군부군수</t>
    <phoneticPr fontId="4" type="noConversion"/>
  </si>
  <si>
    <t>남</t>
    <phoneticPr fontId="4" type="noConversion"/>
  </si>
  <si>
    <t>재임기간</t>
    <phoneticPr fontId="4" type="noConversion"/>
  </si>
  <si>
    <t>기획감사실장</t>
    <phoneticPr fontId="4" type="noConversion"/>
  </si>
  <si>
    <t>김용락</t>
    <phoneticPr fontId="2" type="noConversion"/>
  </si>
  <si>
    <t>전)공무원</t>
    <phoneticPr fontId="4" type="noConversion"/>
  </si>
  <si>
    <t>2년</t>
    <phoneticPr fontId="4" type="noConversion"/>
  </si>
  <si>
    <t>2016.02.28 ~ 2018.02.27</t>
    <phoneticPr fontId="4" type="noConversion"/>
  </si>
  <si>
    <t>유경선</t>
    <phoneticPr fontId="2" type="noConversion"/>
  </si>
  <si>
    <t>건설업</t>
    <phoneticPr fontId="2" type="noConversion"/>
  </si>
  <si>
    <t>여</t>
    <phoneticPr fontId="2" type="noConversion"/>
  </si>
  <si>
    <t>이정진</t>
    <phoneticPr fontId="2" type="noConversion"/>
  </si>
  <si>
    <t>주산여성의용소방대</t>
    <phoneticPr fontId="4" type="noConversion"/>
  </si>
  <si>
    <t>백종기</t>
    <phoneticPr fontId="2" type="noConversion"/>
  </si>
  <si>
    <t>정병철</t>
    <phoneticPr fontId="2" type="noConversion"/>
  </si>
  <si>
    <t>군정조정 위원회</t>
    <phoneticPr fontId="4" type="noConversion"/>
  </si>
  <si>
    <t>부안군정조정위원회조례</t>
    <phoneticPr fontId="2" type="noConversion"/>
  </si>
  <si>
    <t>군정의 기본적인계획 및 지방위원회의 기능에 관한 자문 심의 연구 의결</t>
    <phoneticPr fontId="4" type="noConversion"/>
  </si>
  <si>
    <t>정흥귀</t>
    <phoneticPr fontId="2" type="noConversion"/>
  </si>
  <si>
    <t>이동근</t>
    <phoneticPr fontId="2" type="noConversion"/>
  </si>
  <si>
    <t>김영식</t>
    <phoneticPr fontId="2" type="noConversion"/>
  </si>
  <si>
    <t>박연기</t>
    <phoneticPr fontId="2" type="noConversion"/>
  </si>
  <si>
    <t>한동일</t>
    <phoneticPr fontId="2" type="noConversion"/>
  </si>
  <si>
    <t>이종대</t>
    <phoneticPr fontId="2" type="noConversion"/>
  </si>
  <si>
    <t>박상기</t>
    <phoneticPr fontId="2" type="noConversion"/>
  </si>
  <si>
    <t>부안군용역과제심의위원회
설치및운영조례</t>
    <phoneticPr fontId="2" type="noConversion"/>
  </si>
  <si>
    <t>예산의 낭비적 요인을 제거하기 위해 용역과제의 필요성과 타당성을 사전에 심의하여 지방재정 건전성 유지</t>
    <phoneticPr fontId="4" type="noConversion"/>
  </si>
  <si>
    <t>김연식</t>
    <phoneticPr fontId="2" type="noConversion"/>
  </si>
  <si>
    <t>친환경축산과장</t>
    <phoneticPr fontId="2" type="noConversion"/>
  </si>
  <si>
    <t>장은아</t>
    <phoneticPr fontId="2" type="noConversion"/>
  </si>
  <si>
    <t>2016.11.09 ~ 2018.11.09</t>
    <phoneticPr fontId="2" type="noConversion"/>
  </si>
  <si>
    <t>임성숙</t>
    <phoneticPr fontId="2" type="noConversion"/>
  </si>
  <si>
    <t>주민</t>
    <phoneticPr fontId="2" type="noConversion"/>
  </si>
  <si>
    <t>강동희</t>
    <phoneticPr fontId="2" type="noConversion"/>
  </si>
  <si>
    <t>군산대 경제학과교수</t>
    <phoneticPr fontId="2" type="noConversion"/>
  </si>
  <si>
    <t>김경곤</t>
    <phoneticPr fontId="2" type="noConversion"/>
  </si>
  <si>
    <t>부안군주민참여
예산위원회 
(신설)</t>
    <phoneticPr fontId="2" type="noConversion"/>
  </si>
  <si>
    <t>부안군 주민참여예산제 운영 조례 및 시행규칙 제2조</t>
    <phoneticPr fontId="2" type="noConversion"/>
  </si>
  <si>
    <t>2015.10.30 ~ 2017.10.30</t>
    <phoneticPr fontId="2" type="noConversion"/>
  </si>
  <si>
    <t>부안군지방보조금심의위원회</t>
    <phoneticPr fontId="2" type="noConversion"/>
  </si>
  <si>
    <t>2015.02.25 ~ 2018.02.24</t>
    <phoneticPr fontId="2" type="noConversion"/>
  </si>
  <si>
    <t>부안군공직자윤리위원회</t>
    <phoneticPr fontId="2" type="noConversion"/>
  </si>
  <si>
    <t>공직자윤리법제9조</t>
    <phoneticPr fontId="2" type="noConversion"/>
  </si>
  <si>
    <t xml:space="preserve">2017.02.08 ~ 2019.02.07 </t>
    <phoneticPr fontId="2" type="noConversion"/>
  </si>
  <si>
    <t>규제개혁 위원회</t>
    <phoneticPr fontId="4" type="noConversion"/>
  </si>
  <si>
    <t>행정규제기본법
제3조제3항</t>
    <phoneticPr fontId="4" type="noConversion"/>
  </si>
  <si>
    <t>부안군규제개혁위원회
설치및운영조례</t>
    <phoneticPr fontId="4" type="noConversion"/>
  </si>
  <si>
    <t>규제정비종합계획 수립, 규제 신설 강화등에 대한 심사, 규제등록 공표에 관한 사항</t>
    <phoneticPr fontId="4" type="noConversion"/>
  </si>
  <si>
    <t>2016.08.21 ~ 2018.08.20</t>
    <phoneticPr fontId="2" type="noConversion"/>
  </si>
  <si>
    <t>주민행복지원실</t>
    <phoneticPr fontId="2" type="noConversion"/>
  </si>
  <si>
    <t>부안군 양성평등 기본조례</t>
    <phoneticPr fontId="2" type="noConversion"/>
  </si>
  <si>
    <t>여성의 지위향상, 사회참여 확대, 여성발전을 위한 정책대안 의견 제시</t>
    <phoneticPr fontId="2" type="noConversion"/>
  </si>
  <si>
    <t xml:space="preserve"> </t>
    <phoneticPr fontId="2" type="noConversion"/>
  </si>
  <si>
    <t>전)여성단체 협의회장</t>
    <phoneticPr fontId="2" type="noConversion"/>
  </si>
  <si>
    <t>2년</t>
    <phoneticPr fontId="2" type="noConversion"/>
  </si>
  <si>
    <t>2017.1.9~2019.1.8</t>
    <phoneticPr fontId="2" type="noConversion"/>
  </si>
  <si>
    <t>이옥순</t>
    <phoneticPr fontId="2" type="noConversion"/>
  </si>
  <si>
    <t>부안군자원봉사센터장</t>
    <phoneticPr fontId="2" type="noConversion"/>
  </si>
  <si>
    <t>김덕분</t>
    <phoneticPr fontId="2" type="noConversion"/>
  </si>
  <si>
    <t>주산면 송천마을리장</t>
    <phoneticPr fontId="2" type="noConversion"/>
  </si>
  <si>
    <t>유정예</t>
    <phoneticPr fontId="2" type="noConversion"/>
  </si>
  <si>
    <t>해당화 로타리 회원</t>
    <phoneticPr fontId="2" type="noConversion"/>
  </si>
  <si>
    <t>박지숙</t>
    <phoneticPr fontId="2" type="noConversion"/>
  </si>
  <si>
    <t>한국여성소비자연합</t>
    <phoneticPr fontId="2" type="noConversion"/>
  </si>
  <si>
    <t>김막민</t>
    <phoneticPr fontId="2" type="noConversion"/>
  </si>
  <si>
    <t>엄마사랑어린이집 원감</t>
    <phoneticPr fontId="2" type="noConversion"/>
  </si>
  <si>
    <t>김경자</t>
    <phoneticPr fontId="2" type="noConversion"/>
  </si>
  <si>
    <t>상서거석부녀회장</t>
    <phoneticPr fontId="2" type="noConversion"/>
  </si>
  <si>
    <t>박  진</t>
    <phoneticPr fontId="2" type="noConversion"/>
  </si>
  <si>
    <t>부안군여성단체협의회장</t>
    <phoneticPr fontId="2" type="noConversion"/>
  </si>
  <si>
    <t>정덕례</t>
    <phoneticPr fontId="2" type="noConversion"/>
  </si>
  <si>
    <t>동진면산월마을리장</t>
    <phoneticPr fontId="2" type="noConversion"/>
  </si>
  <si>
    <t>하순례</t>
    <phoneticPr fontId="2" type="noConversion"/>
  </si>
  <si>
    <t>여성의용연합소방대장</t>
    <phoneticPr fontId="2" type="noConversion"/>
  </si>
  <si>
    <t>오미영</t>
    <phoneticPr fontId="2" type="noConversion"/>
  </si>
  <si>
    <t>전북내사랑꿈나무총무</t>
    <phoneticPr fontId="2" type="noConversion"/>
  </si>
  <si>
    <t>두염연</t>
    <phoneticPr fontId="2" type="noConversion"/>
  </si>
  <si>
    <t>이주여성</t>
    <phoneticPr fontId="2" type="noConversion"/>
  </si>
  <si>
    <t>부안군지역사회보장협의체</t>
    <phoneticPr fontId="2" type="noConversion"/>
  </si>
  <si>
    <t>지역사회복지계획 수립.시행.평가.심의등</t>
    <phoneticPr fontId="2" type="noConversion"/>
  </si>
  <si>
    <t>부안군부군수</t>
    <phoneticPr fontId="2" type="noConversion"/>
  </si>
  <si>
    <t>재임기간</t>
    <phoneticPr fontId="2" type="noConversion"/>
  </si>
  <si>
    <t>위촉직</t>
    <phoneticPr fontId="2" type="noConversion"/>
  </si>
  <si>
    <t>2016.8.1~2018.7.31</t>
    <phoneticPr fontId="2" type="noConversion"/>
  </si>
  <si>
    <t>정흥귀</t>
    <phoneticPr fontId="2" type="noConversion"/>
  </si>
  <si>
    <t>주민행복지원실장</t>
    <phoneticPr fontId="4" type="noConversion"/>
  </si>
  <si>
    <t>김달천</t>
    <phoneticPr fontId="2" type="noConversion"/>
  </si>
  <si>
    <t>보건소장</t>
    <phoneticPr fontId="4" type="noConversion"/>
  </si>
  <si>
    <t>김순신</t>
    <phoneticPr fontId="2" type="noConversion"/>
  </si>
  <si>
    <t>실무협의체위원장</t>
    <phoneticPr fontId="2" type="noConversion"/>
  </si>
  <si>
    <t>부안군의회의원</t>
    <phoneticPr fontId="2" type="noConversion"/>
  </si>
  <si>
    <t>2년</t>
    <phoneticPr fontId="2" type="noConversion"/>
  </si>
  <si>
    <t>하정만</t>
    <phoneticPr fontId="2" type="noConversion"/>
  </si>
  <si>
    <t>송산효도마을원장</t>
    <phoneticPr fontId="2" type="noConversion"/>
  </si>
  <si>
    <t>장헌진</t>
    <phoneticPr fontId="2" type="noConversion"/>
  </si>
  <si>
    <t>부안지역자활센터장</t>
    <phoneticPr fontId="2" type="noConversion"/>
  </si>
  <si>
    <t>이형철</t>
    <phoneticPr fontId="2" type="noConversion"/>
  </si>
  <si>
    <t>건강보험공단부안고창지사이사장</t>
    <phoneticPr fontId="2" type="noConversion"/>
  </si>
  <si>
    <t>김정연</t>
    <phoneticPr fontId="2" type="noConversion"/>
  </si>
  <si>
    <t>국민연금공단정읍지사장</t>
    <phoneticPr fontId="2" type="noConversion"/>
  </si>
  <si>
    <t>이한홍</t>
    <phoneticPr fontId="2" type="noConversion"/>
  </si>
  <si>
    <t>부안교육지원청장</t>
    <phoneticPr fontId="2" type="noConversion"/>
  </si>
  <si>
    <t>김봉철</t>
    <phoneticPr fontId="2" type="noConversion"/>
  </si>
  <si>
    <t>대한노인회부안지회장</t>
    <phoneticPr fontId="2" type="noConversion"/>
  </si>
  <si>
    <t>홍관식</t>
    <phoneticPr fontId="2" type="noConversion"/>
  </si>
  <si>
    <t>신체장애인협회</t>
    <phoneticPr fontId="2" type="noConversion"/>
  </si>
  <si>
    <t>박홍근</t>
    <phoneticPr fontId="2" type="noConversion"/>
  </si>
  <si>
    <t>부안청소년JC회장</t>
    <phoneticPr fontId="2" type="noConversion"/>
  </si>
  <si>
    <t>이연의</t>
    <phoneticPr fontId="2" type="noConversion"/>
  </si>
  <si>
    <t>자연보물어린이집원장</t>
    <phoneticPr fontId="2" type="noConversion"/>
  </si>
  <si>
    <t>김충식</t>
    <phoneticPr fontId="2" type="noConversion"/>
  </si>
  <si>
    <t>밀알중앙회 전북지구부안지회장</t>
    <phoneticPr fontId="2" type="noConversion"/>
  </si>
  <si>
    <t>남정수</t>
    <phoneticPr fontId="2" type="noConversion"/>
  </si>
  <si>
    <t>부안상설시장 상인회장</t>
    <phoneticPr fontId="2" type="noConversion"/>
  </si>
  <si>
    <t>지방생활보장위원회</t>
    <phoneticPr fontId="2" type="noConversion"/>
  </si>
  <si>
    <t>국민기초생활
보장법
제20조</t>
    <phoneticPr fontId="4" type="noConversion"/>
  </si>
  <si>
    <t>2017.02.01~2019.01.31</t>
    <phoneticPr fontId="2" type="noConversion"/>
  </si>
  <si>
    <t>장애인대표</t>
    <phoneticPr fontId="2" type="noConversion"/>
  </si>
  <si>
    <t>아동복지법</t>
    <phoneticPr fontId="4" type="noConversion"/>
  </si>
  <si>
    <t>노인아동급식위원회설치 및 
운영조례</t>
    <phoneticPr fontId="4" type="noConversion"/>
  </si>
  <si>
    <t>주민행복지원실장</t>
    <phoneticPr fontId="2" type="noConversion"/>
  </si>
  <si>
    <t>김달천</t>
    <phoneticPr fontId="2" type="noConversion"/>
  </si>
  <si>
    <t>보건소장</t>
    <phoneticPr fontId="2" type="noConversion"/>
  </si>
  <si>
    <t>고송식</t>
    <phoneticPr fontId="2" type="noConversion"/>
  </si>
  <si>
    <t>교육청 급식담당과장</t>
    <phoneticPr fontId="2" type="noConversion"/>
  </si>
  <si>
    <t>이경자</t>
    <phoneticPr fontId="2" type="noConversion"/>
  </si>
  <si>
    <t>어린이급식관리지원센터장</t>
    <phoneticPr fontId="2" type="noConversion"/>
  </si>
  <si>
    <t>2017.6.1~2019.5.31</t>
    <phoneticPr fontId="2" type="noConversion"/>
  </si>
  <si>
    <t>송정철</t>
    <phoneticPr fontId="2" type="noConversion"/>
  </si>
  <si>
    <t>군청 구내식당</t>
    <phoneticPr fontId="2" type="noConversion"/>
  </si>
  <si>
    <t>영유아보육법 제6조</t>
    <phoneticPr fontId="4" type="noConversion"/>
  </si>
  <si>
    <t>부안군 영유아보육조례 
제7조</t>
    <phoneticPr fontId="4" type="noConversion"/>
  </si>
  <si>
    <t>2015.10.01~2017.09.30</t>
    <phoneticPr fontId="2" type="noConversion"/>
  </si>
  <si>
    <t>전북대학교 교수</t>
    <phoneticPr fontId="2" type="noConversion"/>
  </si>
  <si>
    <t>부안군어린이집연합회장</t>
    <phoneticPr fontId="2" type="noConversion"/>
  </si>
  <si>
    <t>심선미</t>
    <phoneticPr fontId="2" type="noConversion"/>
  </si>
  <si>
    <t>주부</t>
    <phoneticPr fontId="2" type="noConversion"/>
  </si>
  <si>
    <t>홍화선</t>
    <phoneticPr fontId="2" type="noConversion"/>
  </si>
  <si>
    <t>심화영</t>
    <phoneticPr fontId="2" type="noConversion"/>
  </si>
  <si>
    <t>이정아</t>
    <phoneticPr fontId="2" type="noConversion"/>
  </si>
  <si>
    <t>자치행정과</t>
    <phoneticPr fontId="2" type="noConversion"/>
  </si>
  <si>
    <t>기록물평가심의위원회</t>
    <phoneticPr fontId="2" type="noConversion"/>
  </si>
  <si>
    <t>공공기록물관리에관한법률</t>
    <phoneticPr fontId="2" type="noConversion"/>
  </si>
  <si>
    <t>김원진</t>
    <phoneticPr fontId="2" type="noConversion"/>
  </si>
  <si>
    <t>자치행정과장</t>
    <phoneticPr fontId="4" type="noConversion"/>
  </si>
  <si>
    <t>백종길</t>
    <phoneticPr fontId="2" type="noConversion"/>
  </si>
  <si>
    <t>2017.5.29 ~ 2017.05.28.</t>
    <phoneticPr fontId="2" type="noConversion"/>
  </si>
  <si>
    <t>서윤희</t>
    <phoneticPr fontId="2" type="noConversion"/>
  </si>
  <si>
    <t>전)공무원</t>
    <phoneticPr fontId="2" type="noConversion"/>
  </si>
  <si>
    <t>노찬환</t>
    <phoneticPr fontId="2" type="noConversion"/>
  </si>
  <si>
    <t>농업경영과</t>
    <phoneticPr fontId="2" type="noConversion"/>
  </si>
  <si>
    <t>부안군 상표관리 심의위원회</t>
    <phoneticPr fontId="2" type="noConversion"/>
  </si>
  <si>
    <t>부안군 상표관리조례</t>
    <phoneticPr fontId="4" type="noConversion"/>
  </si>
  <si>
    <t>부안군 상표 사용허가 및 취소 등에 관한 사항을 심의하고 상표를 효율적으로 관리</t>
    <phoneticPr fontId="2" type="noConversion"/>
  </si>
  <si>
    <t>김병효</t>
    <phoneticPr fontId="2" type="noConversion"/>
  </si>
  <si>
    <t>신귀식</t>
    <phoneticPr fontId="2" type="noConversion"/>
  </si>
  <si>
    <t>2017.01.01~2018.12.31</t>
    <phoneticPr fontId="2" type="noConversion"/>
  </si>
  <si>
    <t>김형기</t>
    <phoneticPr fontId="2" type="noConversion"/>
  </si>
  <si>
    <t>부안천년의솜씨조합공동사업법인대표</t>
    <phoneticPr fontId="2" type="noConversion"/>
  </si>
  <si>
    <t>김상음</t>
    <phoneticPr fontId="2" type="noConversion"/>
  </si>
  <si>
    <t>주산사랑영농조합법인대표</t>
    <phoneticPr fontId="2" type="noConversion"/>
  </si>
  <si>
    <t>김광열</t>
    <phoneticPr fontId="2" type="noConversion"/>
  </si>
  <si>
    <t>계화해풍작목반대표</t>
    <phoneticPr fontId="2" type="noConversion"/>
  </si>
  <si>
    <t>이호석</t>
    <phoneticPr fontId="2" type="noConversion"/>
  </si>
  <si>
    <t>전망대영농조합법인대표</t>
    <phoneticPr fontId="2" type="noConversion"/>
  </si>
  <si>
    <t>허재현</t>
    <phoneticPr fontId="2" type="noConversion"/>
  </si>
  <si>
    <t>동진감자연합작목반대표</t>
    <phoneticPr fontId="2" type="noConversion"/>
  </si>
  <si>
    <t>김종우</t>
    <phoneticPr fontId="2" type="noConversion"/>
  </si>
  <si>
    <t>전병채</t>
    <phoneticPr fontId="2" type="noConversion"/>
  </si>
  <si>
    <t>부안뽕영농조합법인조합법인감사</t>
    <phoneticPr fontId="2" type="noConversion"/>
  </si>
  <si>
    <t>장금춘</t>
    <phoneticPr fontId="2" type="noConversion"/>
  </si>
  <si>
    <t>노기환</t>
    <phoneticPr fontId="2" type="noConversion"/>
  </si>
  <si>
    <t>부안군 영농안정지원기금 융자 심의위원회</t>
    <phoneticPr fontId="4" type="noConversion"/>
  </si>
  <si>
    <t>부안군 영농안정지원기금 설치및운용관리조례시행규칙</t>
    <phoneticPr fontId="4" type="noConversion"/>
  </si>
  <si>
    <t>부안군</t>
    <phoneticPr fontId="2" type="noConversion"/>
  </si>
  <si>
    <t>하남선</t>
    <phoneticPr fontId="2" type="noConversion"/>
  </si>
  <si>
    <t>심문식</t>
    <phoneticPr fontId="2" type="noConversion"/>
  </si>
  <si>
    <t>이경신</t>
    <phoneticPr fontId="2" type="noConversion"/>
  </si>
  <si>
    <t>농정심의위원회</t>
    <phoneticPr fontId="2" type="noConversion"/>
  </si>
  <si>
    <t>농어업,농어촌및식품산업기본법 제15조</t>
    <phoneticPr fontId="4" type="noConversion"/>
  </si>
  <si>
    <t>농림사업선정 및 심의</t>
    <phoneticPr fontId="2" type="noConversion"/>
  </si>
  <si>
    <t>김종규</t>
    <phoneticPr fontId="2" type="noConversion"/>
  </si>
  <si>
    <t>군 수</t>
    <phoneticPr fontId="4" type="noConversion"/>
  </si>
  <si>
    <t>배인태</t>
    <phoneticPr fontId="2" type="noConversion"/>
  </si>
  <si>
    <t>배인태</t>
    <phoneticPr fontId="4" type="noConversion"/>
  </si>
  <si>
    <t>농협군지부장</t>
    <phoneticPr fontId="4" type="noConversion"/>
  </si>
  <si>
    <t>하남선</t>
    <phoneticPr fontId="4" type="noConversion"/>
  </si>
  <si>
    <t>농업기술센터소장</t>
    <phoneticPr fontId="4" type="noConversion"/>
  </si>
  <si>
    <t>최은석</t>
    <phoneticPr fontId="2" type="noConversion"/>
  </si>
  <si>
    <t>농업경영인연합회장</t>
    <phoneticPr fontId="2" type="noConversion"/>
  </si>
  <si>
    <t>이명자</t>
    <phoneticPr fontId="4" type="noConversion"/>
  </si>
  <si>
    <t>농 업 인</t>
    <phoneticPr fontId="4" type="noConversion"/>
  </si>
  <si>
    <t>2017. 1. 1 ~ 2018. 12. 31</t>
    <phoneticPr fontId="2" type="noConversion"/>
  </si>
  <si>
    <t>서순자</t>
    <phoneticPr fontId="4" type="noConversion"/>
  </si>
  <si>
    <t>정성순</t>
    <phoneticPr fontId="4" type="noConversion"/>
  </si>
  <si>
    <t>신재문</t>
    <phoneticPr fontId="4" type="noConversion"/>
  </si>
  <si>
    <t>농관원부안사무소장</t>
    <phoneticPr fontId="4" type="noConversion"/>
  </si>
  <si>
    <t>이석훈</t>
    <phoneticPr fontId="2" type="noConversion"/>
  </si>
  <si>
    <t>계화농협장</t>
    <phoneticPr fontId="2" type="noConversion"/>
  </si>
  <si>
    <t>김형식</t>
    <phoneticPr fontId="4" type="noConversion"/>
  </si>
  <si>
    <t>하서농협장</t>
    <phoneticPr fontId="4" type="noConversion"/>
  </si>
  <si>
    <t>김원옥</t>
    <phoneticPr fontId="2" type="noConversion"/>
  </si>
  <si>
    <t>농 업 인</t>
    <phoneticPr fontId="2" type="noConversion"/>
  </si>
  <si>
    <t>강도순</t>
    <phoneticPr fontId="4" type="noConversion"/>
  </si>
  <si>
    <t>신순식</t>
    <phoneticPr fontId="4" type="noConversion"/>
  </si>
  <si>
    <t>부안중앙농협장</t>
    <phoneticPr fontId="4" type="noConversion"/>
  </si>
  <si>
    <t>신왕철</t>
    <phoneticPr fontId="4" type="noConversion"/>
  </si>
  <si>
    <t>변산농협장</t>
    <phoneticPr fontId="4" type="noConversion"/>
  </si>
  <si>
    <t>김형기</t>
    <phoneticPr fontId="4" type="noConversion"/>
  </si>
  <si>
    <t>부안조공대표</t>
    <phoneticPr fontId="4" type="noConversion"/>
  </si>
  <si>
    <t>전삼례</t>
    <phoneticPr fontId="4" type="noConversion"/>
  </si>
  <si>
    <t>이명화</t>
    <phoneticPr fontId="4" type="noConversion"/>
  </si>
  <si>
    <t>최현진</t>
    <phoneticPr fontId="4" type="noConversion"/>
  </si>
  <si>
    <t>오세준</t>
    <phoneticPr fontId="4" type="noConversion"/>
  </si>
  <si>
    <t>산림조합장</t>
    <phoneticPr fontId="4" type="noConversion"/>
  </si>
  <si>
    <t>송유석</t>
    <phoneticPr fontId="4" type="noConversion"/>
  </si>
  <si>
    <t>고창부안축협부안지점장</t>
    <phoneticPr fontId="4" type="noConversion"/>
  </si>
  <si>
    <t>최진광</t>
    <phoneticPr fontId="4" type="noConversion"/>
  </si>
  <si>
    <t>대한한돈협회장</t>
    <phoneticPr fontId="4" type="noConversion"/>
  </si>
  <si>
    <t>김형석</t>
    <phoneticPr fontId="4" type="noConversion"/>
  </si>
  <si>
    <t>한우협회장</t>
    <phoneticPr fontId="4" type="noConversion"/>
  </si>
  <si>
    <t>박효남</t>
    <phoneticPr fontId="2" type="noConversion"/>
  </si>
  <si>
    <t>농 업 인</t>
    <phoneticPr fontId="2" type="noConversion"/>
  </si>
  <si>
    <t>조남출</t>
    <phoneticPr fontId="2" type="noConversion"/>
  </si>
  <si>
    <t>조남출</t>
    <phoneticPr fontId="4" type="noConversion"/>
  </si>
  <si>
    <t>한국농촌공사부안지사장</t>
    <phoneticPr fontId="4" type="noConversion"/>
  </si>
  <si>
    <t>김원철</t>
    <phoneticPr fontId="4" type="noConversion"/>
  </si>
  <si>
    <t>부안농협장</t>
    <phoneticPr fontId="4" type="noConversion"/>
  </si>
  <si>
    <t>최우식</t>
    <phoneticPr fontId="4" type="noConversion"/>
  </si>
  <si>
    <t>남부안농협장</t>
    <phoneticPr fontId="4" type="noConversion"/>
  </si>
  <si>
    <t>임인순</t>
    <phoneticPr fontId="4" type="noConversion"/>
  </si>
  <si>
    <t>농업인의날 행사추진위원회</t>
    <phoneticPr fontId="2" type="noConversion"/>
  </si>
  <si>
    <t>부안군농업인의날 지원조례</t>
    <phoneticPr fontId="2" type="noConversion"/>
  </si>
  <si>
    <t>농업인의날 행사 농업인 시상대상자 적합성판단 및 행사추진 계획 의결</t>
    <phoneticPr fontId="2" type="noConversion"/>
  </si>
  <si>
    <t>권재민</t>
    <phoneticPr fontId="4" type="noConversion"/>
  </si>
  <si>
    <t>농업축산과장</t>
    <phoneticPr fontId="2" type="noConversion"/>
  </si>
  <si>
    <t>이동근</t>
    <phoneticPr fontId="4" type="noConversion"/>
  </si>
  <si>
    <t>농협중앙회부안군지부장</t>
    <phoneticPr fontId="2" type="noConversion"/>
  </si>
  <si>
    <t>NH농협부안군지부장</t>
    <phoneticPr fontId="2" type="noConversion"/>
  </si>
  <si>
    <t>2015. 11. 03 ~ 2017. 11. 02</t>
    <phoneticPr fontId="2" type="noConversion"/>
  </si>
  <si>
    <t>박용석</t>
    <phoneticPr fontId="4" type="noConversion"/>
  </si>
  <si>
    <t>농업인단체연합회장</t>
    <phoneticPr fontId="2" type="noConversion"/>
  </si>
  <si>
    <t>지용국</t>
    <phoneticPr fontId="4" type="noConversion"/>
  </si>
  <si>
    <t>농업인단체연합회감사</t>
    <phoneticPr fontId="2" type="noConversion"/>
  </si>
  <si>
    <t>김미훈</t>
    <phoneticPr fontId="4" type="noConversion"/>
  </si>
  <si>
    <t>박연석</t>
    <phoneticPr fontId="4" type="noConversion"/>
  </si>
  <si>
    <t>농업인단체연합회사무국장</t>
    <phoneticPr fontId="2" type="noConversion"/>
  </si>
  <si>
    <t>김현순</t>
    <phoneticPr fontId="4" type="noConversion"/>
  </si>
  <si>
    <t>농업인단체연합회재무국장</t>
    <phoneticPr fontId="2" type="noConversion"/>
  </si>
  <si>
    <t>부안군학교급식지원심의위원회</t>
    <phoneticPr fontId="4" type="noConversion"/>
  </si>
  <si>
    <t>부안군부구순</t>
    <phoneticPr fontId="4" type="noConversion"/>
  </si>
  <si>
    <t>당연직</t>
    <phoneticPr fontId="4" type="noConversion"/>
  </si>
  <si>
    <t>농업경영과장</t>
    <phoneticPr fontId="2" type="noConversion"/>
  </si>
  <si>
    <t>친환경축산과장</t>
    <phoneticPr fontId="4" type="noConversion"/>
  </si>
  <si>
    <t>해양수산과장</t>
    <phoneticPr fontId="4" type="noConversion"/>
  </si>
  <si>
    <t>고송식</t>
    <phoneticPr fontId="4" type="noConversion"/>
  </si>
  <si>
    <t>부안교육지원청과장</t>
    <phoneticPr fontId="2" type="noConversion"/>
  </si>
  <si>
    <t>홍춘기</t>
    <phoneticPr fontId="4" type="noConversion"/>
  </si>
  <si>
    <t>부안군의회의원</t>
    <phoneticPr fontId="4" type="noConversion"/>
  </si>
  <si>
    <t>2016.01.01. - 2017.12.31</t>
    <phoneticPr fontId="2" type="noConversion"/>
  </si>
  <si>
    <t>박금옥</t>
    <phoneticPr fontId="4" type="noConversion"/>
  </si>
  <si>
    <t>부안초 운영위원</t>
    <phoneticPr fontId="2" type="noConversion"/>
  </si>
  <si>
    <t>장만수</t>
    <phoneticPr fontId="2" type="noConversion"/>
  </si>
  <si>
    <t>교육공무원</t>
    <phoneticPr fontId="4" type="noConversion"/>
  </si>
  <si>
    <t>유수진</t>
    <phoneticPr fontId="4" type="noConversion"/>
  </si>
  <si>
    <t>김왕순</t>
    <phoneticPr fontId="4" type="noConversion"/>
  </si>
  <si>
    <t>농업인단체 연합회장</t>
    <phoneticPr fontId="4" type="noConversion"/>
  </si>
  <si>
    <t>부안군 특산품 
인터넷쇼핑몰 
운영위원회
(신설)</t>
    <phoneticPr fontId="2" type="noConversion"/>
  </si>
  <si>
    <t>부안군 특산품 
인터넷쇼핑몰 
운영조례</t>
    <phoneticPr fontId="2" type="noConversion"/>
  </si>
  <si>
    <t>쇼핑몰의 효율적인 운영과 임점업체 관리</t>
    <phoneticPr fontId="2" type="noConversion"/>
  </si>
  <si>
    <t>부안군부군수</t>
    <phoneticPr fontId="2" type="noConversion"/>
  </si>
  <si>
    <t>문찬기</t>
    <phoneticPr fontId="2" type="noConversion"/>
  </si>
  <si>
    <t>2016. 01. 01 ~2017. 12</t>
    <phoneticPr fontId="2" type="noConversion"/>
  </si>
  <si>
    <t>이양수</t>
    <phoneticPr fontId="2" type="noConversion"/>
  </si>
  <si>
    <t>부안 RIS 사업단장</t>
    <phoneticPr fontId="2" type="noConversion"/>
  </si>
  <si>
    <t>김명란</t>
    <phoneticPr fontId="2" type="noConversion"/>
  </si>
  <si>
    <t>교수(IT,쇼핑몰운영전문가)</t>
    <phoneticPr fontId="2" type="noConversion"/>
  </si>
  <si>
    <t>박연석</t>
    <phoneticPr fontId="2" type="noConversion"/>
  </si>
  <si>
    <t>한국농업인경영인부안군연합회장</t>
    <phoneticPr fontId="2" type="noConversion"/>
  </si>
  <si>
    <t>친환경축산과</t>
    <phoneticPr fontId="2" type="noConversion"/>
  </si>
  <si>
    <t>생물다양성관리계약사업위원회</t>
    <phoneticPr fontId="2" type="noConversion"/>
  </si>
  <si>
    <t>자연환경보전법제37조</t>
    <phoneticPr fontId="2" type="noConversion"/>
  </si>
  <si>
    <t>지원대상지 선정, 지원단가</t>
    <phoneticPr fontId="4" type="noConversion"/>
  </si>
  <si>
    <t>김연식</t>
    <phoneticPr fontId="2" type="noConversion"/>
  </si>
  <si>
    <t>친환경축산과장</t>
    <phoneticPr fontId="2" type="noConversion"/>
  </si>
  <si>
    <t>하남선</t>
    <phoneticPr fontId="2" type="noConversion"/>
  </si>
  <si>
    <t>이동근</t>
    <phoneticPr fontId="2" type="noConversion"/>
  </si>
  <si>
    <t>농업경영과장</t>
    <phoneticPr fontId="2" type="noConversion"/>
  </si>
  <si>
    <t>조영곤</t>
    <phoneticPr fontId="2" type="noConversion"/>
  </si>
  <si>
    <t>백산면장</t>
    <phoneticPr fontId="2" type="noConversion"/>
  </si>
  <si>
    <t>김선숙</t>
    <phoneticPr fontId="2" type="noConversion"/>
  </si>
  <si>
    <t>동진면장</t>
    <phoneticPr fontId="2" type="noConversion"/>
  </si>
  <si>
    <t>이평종</t>
    <phoneticPr fontId="2" type="noConversion"/>
  </si>
  <si>
    <t>계화면장</t>
    <phoneticPr fontId="2" type="noConversion"/>
  </si>
  <si>
    <t>박천호</t>
    <phoneticPr fontId="2" type="noConversion"/>
  </si>
  <si>
    <t>2015.09.30-2017.09.30</t>
    <phoneticPr fontId="2" type="noConversion"/>
  </si>
  <si>
    <t>홍관식</t>
    <phoneticPr fontId="2" type="noConversion"/>
  </si>
  <si>
    <t>농업인</t>
    <phoneticPr fontId="2" type="noConversion"/>
  </si>
  <si>
    <t>2015.09.30-2017.09.30</t>
    <phoneticPr fontId="2" type="noConversion"/>
  </si>
  <si>
    <t>최송순</t>
    <phoneticPr fontId="2" type="noConversion"/>
  </si>
  <si>
    <t>강경근</t>
    <phoneticPr fontId="2" type="noConversion"/>
  </si>
  <si>
    <t>김상진</t>
    <phoneticPr fontId="2" type="noConversion"/>
  </si>
  <si>
    <t>이후숙</t>
    <phoneticPr fontId="2" type="noConversion"/>
  </si>
  <si>
    <t>주명길</t>
    <phoneticPr fontId="2" type="noConversion"/>
  </si>
  <si>
    <t>자영업</t>
    <phoneticPr fontId="2" type="noConversion"/>
  </si>
  <si>
    <t>부</t>
  </si>
  <si>
    <t>양문주</t>
  </si>
  <si>
    <t>김종권</t>
  </si>
  <si>
    <t>박희영</t>
  </si>
  <si>
    <t>남정서</t>
  </si>
  <si>
    <t>이찬옥</t>
  </si>
  <si>
    <t>어업인(해면양식)</t>
  </si>
  <si>
    <t>신상길</t>
  </si>
  <si>
    <t>문화관광과</t>
    <phoneticPr fontId="2" type="noConversion"/>
  </si>
  <si>
    <t>부안마실축제제전 위원회</t>
    <phoneticPr fontId="2" type="noConversion"/>
  </si>
  <si>
    <t>2015.11.30~2017.11.29</t>
  </si>
  <si>
    <t>한국농어촌공사 부안지부</t>
  </si>
  <si>
    <t>대한숙박업중앙회부안지회</t>
  </si>
  <si>
    <t>임석문</t>
  </si>
  <si>
    <t>김동영</t>
  </si>
  <si>
    <t>홍종철</t>
  </si>
  <si>
    <t xml:space="preserve">부안군의용소방대연합회 </t>
  </si>
  <si>
    <t>부안상설시장상인회</t>
  </si>
  <si>
    <t>민주평화토일자문회의</t>
  </si>
  <si>
    <t>대한노인회부안군지회</t>
  </si>
  <si>
    <t>전북일보</t>
  </si>
  <si>
    <t>서림신문 대표</t>
  </si>
  <si>
    <t>황태규</t>
  </si>
  <si>
    <t>우석대학교 교수</t>
  </si>
  <si>
    <t>김형오</t>
  </si>
  <si>
    <t>전북발전연구원</t>
  </si>
  <si>
    <t>곽윤일</t>
  </si>
  <si>
    <t>변산프로방스팬션</t>
  </si>
  <si>
    <t>부안상설시장문화관광형시장사업단</t>
  </si>
  <si>
    <t>신동환</t>
  </si>
  <si>
    <t>KP커뮤니케이션 대표</t>
  </si>
  <si>
    <t>박현하</t>
  </si>
  <si>
    <t>전국은지금 PD</t>
  </si>
  <si>
    <t>심지현</t>
  </si>
  <si>
    <t>포스트비주얼</t>
  </si>
  <si>
    <t>김영례</t>
  </si>
  <si>
    <t>박두귀</t>
  </si>
  <si>
    <t>김영선</t>
  </si>
  <si>
    <t>서형님</t>
  </si>
  <si>
    <t>김은경</t>
  </si>
  <si>
    <t>부안원불교교당</t>
  </si>
  <si>
    <t>부안군축제발전및운영위원회</t>
    <phoneticPr fontId="4" type="noConversion"/>
  </si>
  <si>
    <t>부안군 축제 발전 및 운영에 관한 조례
제4조(위원회 설치) 축제를 효율적으로추진하기 위하여 위원회를 설치할 수다
*필요에 따라 둘 수 있기에 위원회 비상설화 대상임</t>
    <phoneticPr fontId="2" type="noConversion"/>
  </si>
  <si>
    <t>부안군 대표축제 개발을 위한 심의</t>
    <phoneticPr fontId="2" type="noConversion"/>
  </si>
  <si>
    <t>최연곤</t>
    <phoneticPr fontId="4" type="noConversion"/>
  </si>
  <si>
    <t>문화관광과장</t>
    <phoneticPr fontId="4" type="noConversion"/>
  </si>
  <si>
    <t>비상설화</t>
    <phoneticPr fontId="2" type="noConversion"/>
  </si>
  <si>
    <t>문화관광해설사배치심사위원회</t>
    <phoneticPr fontId="4" type="noConversion"/>
  </si>
  <si>
    <t>관광진흥법 제48조 8</t>
    <phoneticPr fontId="2" type="noConversion"/>
  </si>
  <si>
    <t>1년</t>
    <phoneticPr fontId="4" type="noConversion"/>
  </si>
  <si>
    <t>부안군지편찬위원회</t>
    <phoneticPr fontId="4" type="noConversion"/>
  </si>
  <si>
    <t>부안군지 편찬위원회 조례</t>
    <phoneticPr fontId="2" type="noConversion"/>
  </si>
  <si>
    <t>석정문학관운영위원회</t>
    <phoneticPr fontId="4" type="noConversion"/>
  </si>
  <si>
    <t>부안군 석정문학관
운영 및 관리조례</t>
    <phoneticPr fontId="2" type="noConversion"/>
  </si>
  <si>
    <t>석정문학관의 효율적 운영을 위한 의결</t>
    <phoneticPr fontId="2" type="noConversion"/>
  </si>
  <si>
    <t>부군수</t>
    <phoneticPr fontId="4" type="noConversion"/>
  </si>
  <si>
    <t>오하근</t>
    <phoneticPr fontId="4" type="noConversion"/>
  </si>
  <si>
    <t>교수</t>
    <phoneticPr fontId="4" type="noConversion"/>
  </si>
  <si>
    <t>2015.1.31~2017.02.28</t>
    <phoneticPr fontId="2" type="noConversion"/>
  </si>
  <si>
    <t>정비진행중</t>
    <phoneticPr fontId="2" type="noConversion"/>
  </si>
  <si>
    <t>정양</t>
    <phoneticPr fontId="4" type="noConversion"/>
  </si>
  <si>
    <t>신광연</t>
    <phoneticPr fontId="4" type="noConversion"/>
  </si>
  <si>
    <t>지역관계자</t>
    <phoneticPr fontId="4" type="noConversion"/>
  </si>
  <si>
    <t>신조영</t>
    <phoneticPr fontId="4" type="noConversion"/>
  </si>
  <si>
    <t>박병래</t>
    <phoneticPr fontId="4" type="noConversion"/>
  </si>
  <si>
    <t>소재호</t>
    <phoneticPr fontId="2" type="noConversion"/>
  </si>
  <si>
    <t>교수</t>
    <phoneticPr fontId="2" type="noConversion"/>
  </si>
  <si>
    <t>김종문</t>
    <phoneticPr fontId="2" type="noConversion"/>
  </si>
  <si>
    <t>한국예총부안지회장</t>
    <phoneticPr fontId="4" type="noConversion"/>
  </si>
  <si>
    <t>송기옥</t>
    <phoneticPr fontId="2" type="noConversion"/>
  </si>
  <si>
    <t>한국문인협회부안지부장</t>
    <phoneticPr fontId="2" type="noConversion"/>
  </si>
  <si>
    <t>김영자</t>
    <phoneticPr fontId="2" type="noConversion"/>
  </si>
  <si>
    <t>한국문인협회부안 부 지부장</t>
    <phoneticPr fontId="2" type="noConversion"/>
  </si>
  <si>
    <t>영상위원회</t>
    <phoneticPr fontId="4" type="noConversion"/>
  </si>
  <si>
    <t>부안군 영상위원회 설치 및 운영에 관한 조례 폐지조례</t>
    <phoneticPr fontId="2" type="noConversion"/>
  </si>
  <si>
    <t>부안영상 관련 시설물 관리 운영 및 부안군 영상 산업 발전을 위해 심의</t>
    <phoneticPr fontId="2" type="noConversion"/>
  </si>
  <si>
    <t>장은아</t>
    <phoneticPr fontId="4" type="noConversion"/>
  </si>
  <si>
    <t>2014.12.15~2016.12.16</t>
    <phoneticPr fontId="4" type="noConversion"/>
  </si>
  <si>
    <t>이한수</t>
    <phoneticPr fontId="4" type="noConversion"/>
  </si>
  <si>
    <t>김종문</t>
    <phoneticPr fontId="4" type="noConversion"/>
  </si>
  <si>
    <t>최영기</t>
    <phoneticPr fontId="4" type="noConversion"/>
  </si>
  <si>
    <t>전주대학교 교수</t>
    <phoneticPr fontId="2" type="noConversion"/>
  </si>
  <si>
    <t>김차동</t>
    <phoneticPr fontId="4" type="noConversion"/>
  </si>
  <si>
    <t>방송인</t>
    <phoneticPr fontId="4" type="noConversion"/>
  </si>
  <si>
    <t>김용철</t>
    <phoneticPr fontId="4" type="noConversion"/>
  </si>
  <si>
    <t>촬영감독</t>
    <phoneticPr fontId="4" type="noConversion"/>
  </si>
  <si>
    <t>라일운</t>
    <phoneticPr fontId="4" type="noConversion"/>
  </si>
  <si>
    <t>영화관계자</t>
    <phoneticPr fontId="4" type="noConversion"/>
  </si>
  <si>
    <t>김영현</t>
    <phoneticPr fontId="4" type="noConversion"/>
  </si>
  <si>
    <t>업종종사자</t>
    <phoneticPr fontId="4" type="noConversion"/>
  </si>
  <si>
    <t>부안군향토문화재위원회</t>
    <phoneticPr fontId="4" type="noConversion"/>
  </si>
  <si>
    <t>향토문화재 보존관리 및 활용을 위한 조사, 심의</t>
    <phoneticPr fontId="2" type="noConversion"/>
  </si>
  <si>
    <t>문화관광과장</t>
    <phoneticPr fontId="2" type="noConversion"/>
  </si>
  <si>
    <t>김병효</t>
    <phoneticPr fontId="4" type="noConversion"/>
  </si>
  <si>
    <t>2015.12.31~2017.12.31</t>
    <phoneticPr fontId="2" type="noConversion"/>
  </si>
  <si>
    <t>곽장근</t>
    <phoneticPr fontId="4" type="noConversion"/>
  </si>
  <si>
    <t>군산대교수</t>
    <phoneticPr fontId="4" type="noConversion"/>
  </si>
  <si>
    <t>송화섭</t>
    <phoneticPr fontId="4" type="noConversion"/>
  </si>
  <si>
    <t>전주대교수</t>
    <phoneticPr fontId="4" type="noConversion"/>
  </si>
  <si>
    <t>한성욱</t>
    <phoneticPr fontId="4" type="noConversion"/>
  </si>
  <si>
    <t>민족문화유산연구원</t>
    <phoneticPr fontId="4" type="noConversion"/>
  </si>
  <si>
    <t>남해경</t>
    <phoneticPr fontId="4" type="noConversion"/>
  </si>
  <si>
    <t>전북대교수</t>
    <phoneticPr fontId="4" type="noConversion"/>
  </si>
  <si>
    <t>유호석</t>
    <phoneticPr fontId="4" type="noConversion"/>
  </si>
  <si>
    <t>전라문화연구소</t>
    <phoneticPr fontId="4" type="noConversion"/>
  </si>
  <si>
    <t>신상섭</t>
    <phoneticPr fontId="4" type="noConversion"/>
  </si>
  <si>
    <t>우석대교수</t>
    <phoneticPr fontId="4" type="noConversion"/>
  </si>
  <si>
    <t>김원철</t>
    <phoneticPr fontId="2" type="noConversion"/>
  </si>
  <si>
    <t>부안문화원장</t>
    <phoneticPr fontId="4" type="noConversion"/>
  </si>
  <si>
    <t>지역문화진흥기금운용심의위원회</t>
    <phoneticPr fontId="4" type="noConversion"/>
  </si>
  <si>
    <t>부안군 지역문화진흥기금 설치 및 운용 조례</t>
    <phoneticPr fontId="2" type="noConversion"/>
  </si>
  <si>
    <t>부안군 지역문화진흥기금의　설치·관리·운용에 관한 사항 심의</t>
    <phoneticPr fontId="2" type="noConversion"/>
  </si>
  <si>
    <t>부안문화원장</t>
    <phoneticPr fontId="2" type="noConversion"/>
  </si>
  <si>
    <t>김종문</t>
    <phoneticPr fontId="2" type="noConversion"/>
  </si>
  <si>
    <t>홍석렬</t>
    <phoneticPr fontId="2" type="noConversion"/>
  </si>
  <si>
    <t>한국국악협회부안지부장</t>
    <phoneticPr fontId="2" type="noConversion"/>
  </si>
  <si>
    <t>2016.10.17~2018.10.16</t>
    <phoneticPr fontId="2" type="noConversion"/>
  </si>
  <si>
    <t>김영자</t>
    <phoneticPr fontId="2" type="noConversion"/>
  </si>
  <si>
    <t>전 한국문인협회부안지부장</t>
    <phoneticPr fontId="2" type="noConversion"/>
  </si>
  <si>
    <t>여</t>
    <phoneticPr fontId="4" type="noConversion"/>
  </si>
  <si>
    <t>김영동</t>
    <phoneticPr fontId="2" type="noConversion"/>
  </si>
  <si>
    <t>한국미술협회부안지부장</t>
    <phoneticPr fontId="2" type="noConversion"/>
  </si>
  <si>
    <t>김성구</t>
    <phoneticPr fontId="2" type="noConversion"/>
  </si>
  <si>
    <t>부안군생활문화예술동호회장</t>
    <phoneticPr fontId="2" type="noConversion"/>
  </si>
  <si>
    <t>부안청자박물관 운영위원회</t>
    <phoneticPr fontId="4" type="noConversion"/>
  </si>
  <si>
    <t>부안군 청자박물관 설치·운영 조례   제3조(위원회 설치) 박물관의 효율적인 운영을 위하여 운영위원회(이하 “위원회”라 한다)를 둘 수 있다. &lt;개정 2015.11.6. 조례 제2206호&gt;
*필요에 따라 둘 수 있다로 개정됨에 따라 위원회 비상설화로 변경함</t>
    <phoneticPr fontId="2" type="noConversion"/>
  </si>
  <si>
    <t>부안군 청자박물관 효율적 운영과 구입 대상 유물에 대한 심의</t>
    <phoneticPr fontId="2" type="noConversion"/>
  </si>
  <si>
    <t>최연곤</t>
    <phoneticPr fontId="2" type="noConversion"/>
  </si>
  <si>
    <t>미래창조경제과</t>
    <phoneticPr fontId="2" type="noConversion"/>
  </si>
  <si>
    <t>지역경제활성화위원회</t>
    <phoneticPr fontId="2" type="noConversion"/>
  </si>
  <si>
    <t>부안군 지역경제활성화 위원회 설치및 운영조례</t>
    <phoneticPr fontId="4" type="noConversion"/>
  </si>
  <si>
    <t>부안군수</t>
    <phoneticPr fontId="4" type="noConversion"/>
  </si>
  <si>
    <t>김영섭</t>
    <phoneticPr fontId="4" type="noConversion"/>
  </si>
  <si>
    <t>김연식</t>
    <phoneticPr fontId="4" type="noConversion"/>
  </si>
  <si>
    <t>이종대</t>
    <phoneticPr fontId="4" type="noConversion"/>
  </si>
  <si>
    <t>건설교통과장</t>
    <phoneticPr fontId="4" type="noConversion"/>
  </si>
  <si>
    <t>박상기</t>
    <phoneticPr fontId="4" type="noConversion"/>
  </si>
  <si>
    <t>맑은물사업소장</t>
    <phoneticPr fontId="4" type="noConversion"/>
  </si>
  <si>
    <t>군의원</t>
    <phoneticPr fontId="4" type="noConversion"/>
  </si>
  <si>
    <t xml:space="preserve">2017.05.09. ~ 2019. 05. 08. </t>
    <phoneticPr fontId="2" type="noConversion"/>
  </si>
  <si>
    <t>부안농협조합장</t>
    <phoneticPr fontId="4" type="noConversion"/>
  </si>
  <si>
    <t>은희준</t>
    <phoneticPr fontId="4" type="noConversion"/>
  </si>
  <si>
    <t>농공단지협의회장</t>
    <phoneticPr fontId="4" type="noConversion"/>
  </si>
  <si>
    <t>남정수</t>
    <phoneticPr fontId="4" type="noConversion"/>
  </si>
  <si>
    <t>부안상설시장상인회장</t>
    <phoneticPr fontId="2" type="noConversion"/>
  </si>
  <si>
    <t>장용석</t>
    <phoneticPr fontId="2" type="noConversion"/>
  </si>
  <si>
    <t>새만금일보</t>
    <phoneticPr fontId="2" type="noConversion"/>
  </si>
  <si>
    <t>이명숙</t>
    <phoneticPr fontId="4" type="noConversion"/>
  </si>
  <si>
    <t>최강애</t>
    <phoneticPr fontId="4" type="noConversion"/>
  </si>
  <si>
    <t>소비자정보센터장</t>
    <phoneticPr fontId="2" type="noConversion"/>
  </si>
  <si>
    <t>부안군 투자유치심의위원회</t>
    <phoneticPr fontId="2" type="noConversion"/>
  </si>
  <si>
    <t>부안군수</t>
    <phoneticPr fontId="2" type="noConversion"/>
  </si>
  <si>
    <t>권재민</t>
    <phoneticPr fontId="2" type="noConversion"/>
  </si>
  <si>
    <t>문찬기</t>
    <phoneticPr fontId="2" type="noConversion"/>
  </si>
  <si>
    <t>2017. 03. 27. ~ 2019. 03. 26.</t>
    <phoneticPr fontId="2" type="noConversion"/>
  </si>
  <si>
    <t>여성 기업 관련 전문가 부족</t>
    <phoneticPr fontId="2" type="noConversion"/>
  </si>
  <si>
    <t>위촉직</t>
    <phoneticPr fontId="2" type="noConversion"/>
  </si>
  <si>
    <t>배인태</t>
    <phoneticPr fontId="2" type="noConversion"/>
  </si>
  <si>
    <t>농협중앙회부안군지부장</t>
    <phoneticPr fontId="2" type="noConversion"/>
  </si>
  <si>
    <t>2017. 03. 27. ~ 2019. 03. 26.</t>
    <phoneticPr fontId="2" type="noConversion"/>
  </si>
  <si>
    <t>은희준</t>
    <phoneticPr fontId="2" type="noConversion"/>
  </si>
  <si>
    <t>2017. 03. 27. ~ 2019. 03. 26.</t>
    <phoneticPr fontId="2" type="noConversion"/>
  </si>
  <si>
    <t>정제훈</t>
    <phoneticPr fontId="2" type="noConversion"/>
  </si>
  <si>
    <t>부안군 고문변호사</t>
    <phoneticPr fontId="2" type="noConversion"/>
  </si>
  <si>
    <t>위촉직</t>
    <phoneticPr fontId="2" type="noConversion"/>
  </si>
  <si>
    <t>재경향우회 회장</t>
    <phoneticPr fontId="2" type="noConversion"/>
  </si>
  <si>
    <t>상서면 재경향회회장</t>
    <phoneticPr fontId="4" type="noConversion"/>
  </si>
  <si>
    <t>조광재</t>
    <phoneticPr fontId="2" type="noConversion"/>
  </si>
  <si>
    <t>에이팩스투자자문 대표</t>
    <phoneticPr fontId="2" type="noConversion"/>
  </si>
  <si>
    <t>남</t>
    <phoneticPr fontId="4" type="noConversion"/>
  </si>
  <si>
    <t>2년</t>
    <phoneticPr fontId="2" type="noConversion"/>
  </si>
  <si>
    <t>장병권</t>
    <phoneticPr fontId="2" type="noConversion"/>
  </si>
  <si>
    <t>호원대학교 교수</t>
    <phoneticPr fontId="2" type="noConversion"/>
  </si>
  <si>
    <t>장혜자</t>
    <phoneticPr fontId="2" type="noConversion"/>
  </si>
  <si>
    <t>(유)동서산업 대표</t>
    <phoneticPr fontId="2" type="noConversion"/>
  </si>
  <si>
    <t>최종문</t>
    <phoneticPr fontId="2" type="noConversion"/>
  </si>
  <si>
    <t>김연식</t>
    <phoneticPr fontId="2" type="noConversion"/>
  </si>
  <si>
    <t>친환경축산과장</t>
    <phoneticPr fontId="4" type="noConversion"/>
  </si>
  <si>
    <t>부안군 중소기업육성기금설치 및 운영조례</t>
    <phoneticPr fontId="4" type="noConversion"/>
  </si>
  <si>
    <t>조용환</t>
    <phoneticPr fontId="4" type="noConversion"/>
  </si>
  <si>
    <t>재임기간</t>
    <phoneticPr fontId="2" type="noConversion"/>
  </si>
  <si>
    <t>심문식</t>
    <phoneticPr fontId="4" type="noConversion"/>
  </si>
  <si>
    <t>재임기간</t>
    <phoneticPr fontId="2" type="noConversion"/>
  </si>
  <si>
    <t>정흥귀</t>
    <phoneticPr fontId="4" type="noConversion"/>
  </si>
  <si>
    <t>미래창조경제과장</t>
    <phoneticPr fontId="4" type="noConversion"/>
  </si>
  <si>
    <t>재임기간</t>
    <phoneticPr fontId="2" type="noConversion"/>
  </si>
  <si>
    <t>KB국민은행 부안지점장</t>
    <phoneticPr fontId="2" type="noConversion"/>
  </si>
  <si>
    <t>2017.03.01. ~ 2019.03.02.</t>
    <phoneticPr fontId="4" type="noConversion"/>
  </si>
  <si>
    <t>위촉직</t>
    <phoneticPr fontId="2" type="noConversion"/>
  </si>
  <si>
    <t>2017.03.01. ~ 2019.03.02.</t>
    <phoneticPr fontId="4" type="noConversion"/>
  </si>
  <si>
    <t>부안군 노사민정협의회</t>
    <phoneticPr fontId="2" type="noConversion"/>
  </si>
  <si>
    <t>부안군수</t>
    <phoneticPr fontId="4" type="noConversion"/>
  </si>
  <si>
    <t>부안군식품진흥기금심의위원회</t>
    <phoneticPr fontId="4" type="noConversion"/>
  </si>
  <si>
    <t xml:space="preserve"> 부안군식품진흥기금  설치 및 운용조례 
부안군식품진흥기금 설치및 운용 조례시행규칙</t>
    <phoneticPr fontId="4" type="noConversion"/>
  </si>
  <si>
    <t>박병래</t>
    <phoneticPr fontId="2" type="noConversion"/>
  </si>
  <si>
    <t>2016.10.21 ~ 2018.10.20</t>
    <phoneticPr fontId="2" type="noConversion"/>
  </si>
  <si>
    <t>이상진</t>
    <phoneticPr fontId="2" type="noConversion"/>
  </si>
  <si>
    <t>유수진</t>
    <phoneticPr fontId="2" type="noConversion"/>
  </si>
  <si>
    <t>곰소초등학교 영양교사</t>
    <phoneticPr fontId="2" type="noConversion"/>
  </si>
  <si>
    <t>송정철</t>
    <phoneticPr fontId="2" type="noConversion"/>
  </si>
  <si>
    <t>남</t>
    <phoneticPr fontId="2" type="noConversion"/>
  </si>
  <si>
    <t>2015.10.01 ~ 2017.09.30</t>
    <phoneticPr fontId="2" type="noConversion"/>
  </si>
  <si>
    <t>권재민</t>
    <phoneticPr fontId="2" type="noConversion"/>
  </si>
  <si>
    <t>부안군 계약심의위원회 구성운영 및 주민참여 감독대상공사 범위 등에 관한 조례 제2조</t>
    <phoneticPr fontId="2" type="noConversion"/>
  </si>
  <si>
    <t>권재민</t>
    <phoneticPr fontId="2" type="noConversion"/>
  </si>
  <si>
    <t>재임기간</t>
    <phoneticPr fontId="2" type="noConversion"/>
  </si>
  <si>
    <t>위촉직</t>
    <phoneticPr fontId="2" type="noConversion"/>
  </si>
  <si>
    <t>하태용</t>
    <phoneticPr fontId="2" type="noConversion"/>
  </si>
  <si>
    <t>부</t>
    <phoneticPr fontId="2" type="noConversion"/>
  </si>
  <si>
    <t>2018.07.11</t>
    <phoneticPr fontId="2" type="noConversion"/>
  </si>
  <si>
    <t>임기이후
여성위원
위촉 추진</t>
    <phoneticPr fontId="2" type="noConversion"/>
  </si>
  <si>
    <t>2018.07.11</t>
    <phoneticPr fontId="2" type="noConversion"/>
  </si>
  <si>
    <t>민경호</t>
    <phoneticPr fontId="2" type="noConversion"/>
  </si>
  <si>
    <t>2018.07.11</t>
    <phoneticPr fontId="2" type="noConversion"/>
  </si>
  <si>
    <t>2018.07.11</t>
    <phoneticPr fontId="2" type="noConversion"/>
  </si>
  <si>
    <t>명성건축사무소</t>
    <phoneticPr fontId="2" type="noConversion"/>
  </si>
  <si>
    <t>최용석</t>
    <phoneticPr fontId="2" type="noConversion"/>
  </si>
  <si>
    <t>이기정</t>
    <phoneticPr fontId="2" type="noConversion"/>
  </si>
  <si>
    <t>농어촌공사 부안지사</t>
    <phoneticPr fontId="2" type="noConversion"/>
  </si>
  <si>
    <t>부안군 지방세심의위원회</t>
    <phoneticPr fontId="2" type="noConversion"/>
  </si>
  <si>
    <t>지방세기본법제147조
동법시행령제83조</t>
    <phoneticPr fontId="4" type="noConversion"/>
  </si>
  <si>
    <t>부안군 군세 기본조례 제7조</t>
    <phoneticPr fontId="4" type="noConversion"/>
  </si>
  <si>
    <t>과세전적부, 이의신청 사항 등을 심의 또는 의결</t>
    <phoneticPr fontId="2" type="noConversion"/>
  </si>
  <si>
    <t xml:space="preserve"> </t>
    <phoneticPr fontId="2" type="noConversion"/>
  </si>
  <si>
    <t>김현채</t>
    <phoneticPr fontId="2" type="noConversion"/>
  </si>
  <si>
    <t>변산면 체육회 부회장</t>
    <phoneticPr fontId="4" type="noConversion"/>
  </si>
  <si>
    <t>2016. 2.20 - 2018. 2.19</t>
    <phoneticPr fontId="2" type="noConversion"/>
  </si>
  <si>
    <t>이경신</t>
    <phoneticPr fontId="2" type="noConversion"/>
  </si>
  <si>
    <t>2016. 2.20 - 2018. 2.19</t>
    <phoneticPr fontId="2" type="noConversion"/>
  </si>
  <si>
    <t>위촉직</t>
    <phoneticPr fontId="2" type="noConversion"/>
  </si>
  <si>
    <t>김정자</t>
    <phoneticPr fontId="2" type="noConversion"/>
  </si>
  <si>
    <t>회사원</t>
    <phoneticPr fontId="2" type="noConversion"/>
  </si>
  <si>
    <t>김재수</t>
    <phoneticPr fontId="2" type="noConversion"/>
  </si>
  <si>
    <t>감정평가사</t>
    <phoneticPr fontId="2" type="noConversion"/>
  </si>
  <si>
    <t>나화숙</t>
    <phoneticPr fontId="2" type="noConversion"/>
  </si>
  <si>
    <t>내사랑꿈나무부안지부장</t>
    <phoneticPr fontId="2" type="noConversion"/>
  </si>
  <si>
    <t>여</t>
    <phoneticPr fontId="2" type="noConversion"/>
  </si>
  <si>
    <t>2016. 2.20 - 2018. 2.19</t>
    <phoneticPr fontId="2" type="noConversion"/>
  </si>
  <si>
    <t>조인숙</t>
    <phoneticPr fontId="2" type="noConversion"/>
  </si>
  <si>
    <t>예술인</t>
    <phoneticPr fontId="2" type="noConversion"/>
  </si>
  <si>
    <t>위촉직</t>
    <phoneticPr fontId="2" type="noConversion"/>
  </si>
  <si>
    <t>공인중개사</t>
    <phoneticPr fontId="2" type="noConversion"/>
  </si>
  <si>
    <t>임명직이 많아 목표 미달성</t>
    <phoneticPr fontId="2" type="noConversion"/>
  </si>
  <si>
    <t>부안군부군수</t>
    <phoneticPr fontId="2" type="noConversion"/>
  </si>
  <si>
    <t>재임기간</t>
    <phoneticPr fontId="4" type="noConversion"/>
  </si>
  <si>
    <t>남</t>
    <phoneticPr fontId="2" type="noConversion"/>
  </si>
  <si>
    <t>재무과장</t>
    <phoneticPr fontId="2" type="noConversion"/>
  </si>
  <si>
    <t>2019.5.31</t>
    <phoneticPr fontId="2" type="noConversion"/>
  </si>
  <si>
    <t>조덕연</t>
    <phoneticPr fontId="2" type="noConversion"/>
  </si>
  <si>
    <t>2019.5.31</t>
    <phoneticPr fontId="2" type="noConversion"/>
  </si>
  <si>
    <t>세무사</t>
    <phoneticPr fontId="2" type="noConversion"/>
  </si>
  <si>
    <t>새만금국제협력과</t>
    <phoneticPr fontId="2" type="noConversion"/>
  </si>
  <si>
    <t>새만금지원협의회</t>
    <phoneticPr fontId="2" type="noConversion"/>
  </si>
  <si>
    <t>2013.12.26~2015.12.25</t>
    <phoneticPr fontId="2" type="noConversion"/>
  </si>
  <si>
    <t>2년</t>
    <phoneticPr fontId="2" type="noConversion"/>
  </si>
  <si>
    <t>2013.12.26~2015.12.25</t>
    <phoneticPr fontId="2" type="noConversion"/>
  </si>
  <si>
    <t>남</t>
    <phoneticPr fontId="4" type="noConversion"/>
  </si>
  <si>
    <t>여성단체협의회장</t>
    <phoneticPr fontId="2" type="noConversion"/>
  </si>
  <si>
    <t>전)대한노인회장</t>
    <phoneticPr fontId="2" type="noConversion"/>
  </si>
  <si>
    <t>부안문화원장</t>
    <phoneticPr fontId="2" type="noConversion"/>
  </si>
  <si>
    <t>부안군생활개선회장</t>
    <phoneticPr fontId="4" type="noConversion"/>
  </si>
  <si>
    <t>부안군의회의원</t>
    <phoneticPr fontId="2" type="noConversion"/>
  </si>
  <si>
    <t>2년</t>
    <phoneticPr fontId="4" type="noConversion"/>
  </si>
  <si>
    <t>부안군의회 자치행정위원장</t>
    <phoneticPr fontId="2" type="noConversion"/>
  </si>
  <si>
    <t>2016.08.11~2018.06.30</t>
    <phoneticPr fontId="2" type="noConversion"/>
  </si>
  <si>
    <t>전주대학교 교수</t>
    <phoneticPr fontId="2" type="noConversion"/>
  </si>
  <si>
    <t>2년</t>
    <phoneticPr fontId="4" type="noConversion"/>
  </si>
  <si>
    <t>2016.08.11~2018.08.10</t>
    <phoneticPr fontId="2" type="noConversion"/>
  </si>
  <si>
    <t>김윤우</t>
    <phoneticPr fontId="2" type="noConversion"/>
  </si>
  <si>
    <t>예원예술대학교 교수</t>
    <phoneticPr fontId="2" type="noConversion"/>
  </si>
  <si>
    <t>친환경축산과장</t>
    <phoneticPr fontId="4" type="noConversion"/>
  </si>
  <si>
    <t>재임기간</t>
    <phoneticPr fontId="4" type="noConversion"/>
  </si>
  <si>
    <t>박연기</t>
    <phoneticPr fontId="2" type="noConversion"/>
  </si>
  <si>
    <t>재임기간</t>
    <phoneticPr fontId="4" type="noConversion"/>
  </si>
  <si>
    <t>이경신</t>
    <phoneticPr fontId="2" type="noConversion"/>
  </si>
  <si>
    <t>당연직</t>
    <phoneticPr fontId="2" type="noConversion"/>
  </si>
  <si>
    <t>한동일</t>
    <phoneticPr fontId="2" type="noConversion"/>
  </si>
  <si>
    <t>새만금국제협력과장</t>
    <phoneticPr fontId="2" type="noConversion"/>
  </si>
  <si>
    <t>부안군계획위원회</t>
    <phoneticPr fontId="2" type="noConversion"/>
  </si>
  <si>
    <t>법령과 조례에서 위원회의 심의 또는 자문을 받도록 정한 사항의 심의 또는 자문 군수가 입안한 군계획안에 대한 자문</t>
    <phoneticPr fontId="4" type="noConversion"/>
  </si>
  <si>
    <t>김형원</t>
    <phoneticPr fontId="2" type="noConversion"/>
  </si>
  <si>
    <t>건설교통과장</t>
    <phoneticPr fontId="2" type="noConversion"/>
  </si>
  <si>
    <t>안전총괄과장</t>
    <phoneticPr fontId="2" type="noConversion"/>
  </si>
  <si>
    <t>박상기</t>
    <phoneticPr fontId="2" type="noConversion"/>
  </si>
  <si>
    <t>김형대</t>
    <phoneticPr fontId="2" type="noConversion"/>
  </si>
  <si>
    <t>원광대학교 교수</t>
    <phoneticPr fontId="2" type="noConversion"/>
  </si>
  <si>
    <t>2015.09.10~2017.09.09</t>
    <phoneticPr fontId="2" type="noConversion"/>
  </si>
  <si>
    <t>권문선</t>
    <phoneticPr fontId="2" type="noConversion"/>
  </si>
  <si>
    <t>진정</t>
    <phoneticPr fontId="2" type="noConversion"/>
  </si>
  <si>
    <t>전북대학교 교수</t>
    <phoneticPr fontId="2" type="noConversion"/>
  </si>
  <si>
    <t>군산대학교 교수</t>
    <phoneticPr fontId="2" type="noConversion"/>
  </si>
  <si>
    <t>임승현</t>
    <phoneticPr fontId="2" type="noConversion"/>
  </si>
  <si>
    <t>전북발전 연구원</t>
    <phoneticPr fontId="2" type="noConversion"/>
  </si>
  <si>
    <t>장두봉</t>
    <phoneticPr fontId="2" type="noConversion"/>
  </si>
  <si>
    <t>2016.08.23~2017.09.09</t>
    <phoneticPr fontId="2" type="noConversion"/>
  </si>
  <si>
    <t>김봉곤</t>
    <phoneticPr fontId="2" type="noConversion"/>
  </si>
  <si>
    <t>부안경찰서교통경비과장</t>
    <phoneticPr fontId="2" type="noConversion"/>
  </si>
  <si>
    <t>2016.08.23~2017.09.09</t>
    <phoneticPr fontId="2" type="noConversion"/>
  </si>
  <si>
    <t>민백기</t>
    <phoneticPr fontId="2" type="noConversion"/>
  </si>
  <si>
    <t>민건축사사무소</t>
    <phoneticPr fontId="2" type="noConversion"/>
  </si>
  <si>
    <t>김은숙</t>
    <phoneticPr fontId="2" type="noConversion"/>
  </si>
  <si>
    <t>곽영석</t>
    <phoneticPr fontId="2" type="noConversion"/>
  </si>
  <si>
    <t>이민화</t>
    <phoneticPr fontId="2" type="noConversion"/>
  </si>
  <si>
    <t>사단법인도시연구소한울</t>
    <phoneticPr fontId="2" type="noConversion"/>
  </si>
  <si>
    <t>여</t>
    <phoneticPr fontId="2" type="noConversion"/>
  </si>
  <si>
    <t>최현정</t>
    <phoneticPr fontId="2" type="noConversion"/>
  </si>
  <si>
    <t>김영태</t>
    <phoneticPr fontId="2" type="noConversion"/>
  </si>
  <si>
    <t>송영섭</t>
    <phoneticPr fontId="2" type="noConversion"/>
  </si>
  <si>
    <t>옥외광고심의위원회</t>
    <phoneticPr fontId="2" type="noConversion"/>
  </si>
  <si>
    <t>옥외광고물 등의 관리와 옥외광고산업 진흥에 관한 법률 제7조</t>
    <phoneticPr fontId="2" type="noConversion"/>
  </si>
  <si>
    <t>권재근</t>
    <phoneticPr fontId="2" type="noConversion"/>
  </si>
  <si>
    <t>옥외광고협회장</t>
    <phoneticPr fontId="2" type="noConversion"/>
  </si>
  <si>
    <t>2017.02.15~2019.02.14</t>
    <phoneticPr fontId="2" type="noConversion"/>
  </si>
  <si>
    <t>송영섭</t>
    <phoneticPr fontId="2" type="noConversion"/>
  </si>
  <si>
    <t>김진규</t>
    <phoneticPr fontId="2" type="noConversion"/>
  </si>
  <si>
    <t>㈜범산</t>
    <phoneticPr fontId="2" type="noConversion"/>
  </si>
  <si>
    <t>2017.02.15~2019.02.14</t>
    <phoneticPr fontId="2" type="noConversion"/>
  </si>
  <si>
    <t>부안군산사태취약지역지원및구성운영조례</t>
    <phoneticPr fontId="2" type="noConversion"/>
  </si>
  <si>
    <t>권재근</t>
    <phoneticPr fontId="2" type="noConversion"/>
  </si>
  <si>
    <t>푸른도시과장</t>
    <phoneticPr fontId="2" type="noConversion"/>
  </si>
  <si>
    <t>이재원</t>
    <phoneticPr fontId="2" type="noConversion"/>
  </si>
  <si>
    <t>정은아</t>
    <phoneticPr fontId="2" type="noConversion"/>
  </si>
  <si>
    <t>2015.10.06~2017.10.06</t>
    <phoneticPr fontId="2" type="noConversion"/>
  </si>
  <si>
    <t>권상진</t>
    <phoneticPr fontId="2" type="noConversion"/>
  </si>
  <si>
    <t>박형근</t>
    <phoneticPr fontId="2" type="noConversion"/>
  </si>
  <si>
    <t>임대주택법 제33조</t>
    <phoneticPr fontId="2" type="noConversion"/>
  </si>
  <si>
    <t>김형원</t>
    <phoneticPr fontId="2" type="noConversion"/>
  </si>
  <si>
    <t>민규식</t>
    <phoneticPr fontId="2" type="noConversion"/>
  </si>
  <si>
    <t>2014.09.20 ~ 2016.09.19</t>
    <phoneticPr fontId="2" type="noConversion"/>
  </si>
  <si>
    <t>박정희</t>
    <phoneticPr fontId="2" type="noConversion"/>
  </si>
  <si>
    <t>LH전북지부</t>
    <phoneticPr fontId="2" type="noConversion"/>
  </si>
  <si>
    <t>부동산중개협회부안지부장</t>
    <phoneticPr fontId="4" type="noConversion"/>
  </si>
  <si>
    <t>2014.09.20 ~ 2016.09.19</t>
    <phoneticPr fontId="2" type="noConversion"/>
  </si>
  <si>
    <t>조성용</t>
    <phoneticPr fontId="2" type="noConversion"/>
  </si>
  <si>
    <t>한국감정원</t>
    <phoneticPr fontId="2" type="noConversion"/>
  </si>
  <si>
    <t>최순규</t>
    <phoneticPr fontId="2" type="noConversion"/>
  </si>
  <si>
    <t>김제.부안주택관리사협회장</t>
    <phoneticPr fontId="2" type="noConversion"/>
  </si>
  <si>
    <t>공동주택관리지원 심의위원회</t>
    <phoneticPr fontId="4" type="noConversion"/>
  </si>
  <si>
    <t>당연직</t>
    <phoneticPr fontId="2" type="noConversion"/>
  </si>
  <si>
    <t>김연식</t>
    <phoneticPr fontId="2" type="noConversion"/>
  </si>
  <si>
    <t>건설교통과장</t>
    <phoneticPr fontId="2" type="noConversion"/>
  </si>
  <si>
    <t>안정총괄과장</t>
    <phoneticPr fontId="2" type="noConversion"/>
  </si>
  <si>
    <t>민건축사사무소</t>
    <phoneticPr fontId="2" type="noConversion"/>
  </si>
  <si>
    <t>곽영석</t>
    <phoneticPr fontId="2" type="noConversion"/>
  </si>
  <si>
    <t>곽건축사사무소</t>
    <phoneticPr fontId="2" type="noConversion"/>
  </si>
  <si>
    <t>전기환</t>
    <phoneticPr fontId="2" type="noConversion"/>
  </si>
  <si>
    <t>3년</t>
    <phoneticPr fontId="2" type="noConversion"/>
  </si>
  <si>
    <t xml:space="preserve">경관심의 대상 심의 </t>
    <phoneticPr fontId="2" type="noConversion"/>
  </si>
  <si>
    <t>민원소통과장</t>
    <phoneticPr fontId="2" type="noConversion"/>
  </si>
  <si>
    <t>재임기간</t>
    <phoneticPr fontId="4" type="noConversion"/>
  </si>
  <si>
    <t>2년</t>
    <phoneticPr fontId="2" type="noConversion"/>
  </si>
  <si>
    <t>2015.12.11 ~ 2017.12.10</t>
    <phoneticPr fontId="2" type="noConversion"/>
  </si>
  <si>
    <t>2015.12.11 ~ 2017.12.10</t>
    <phoneticPr fontId="2" type="noConversion"/>
  </si>
  <si>
    <t>2015.12.11 ~ 2017.12.10</t>
    <phoneticPr fontId="2" type="noConversion"/>
  </si>
  <si>
    <t xml:space="preserve"> </t>
    <phoneticPr fontId="4" type="noConversion"/>
  </si>
  <si>
    <t>2015.12.11 ~ 2017.12.10</t>
    <phoneticPr fontId="2" type="noConversion"/>
  </si>
  <si>
    <t>공공기관의 정보공개에 관한법률</t>
    <phoneticPr fontId="2" type="noConversion"/>
  </si>
  <si>
    <t>유택</t>
    <phoneticPr fontId="2" type="noConversion"/>
  </si>
  <si>
    <t>2017.06.01 ~ 2019.05.31</t>
    <phoneticPr fontId="2" type="noConversion"/>
  </si>
  <si>
    <t>2017.06.01 ~ 2019.05.31</t>
    <phoneticPr fontId="2" type="noConversion"/>
  </si>
  <si>
    <t>김정자</t>
    <phoneticPr fontId="2" type="noConversion"/>
  </si>
  <si>
    <t>2017.06.01 ~ 2019.05.31</t>
    <phoneticPr fontId="2" type="noConversion"/>
  </si>
  <si>
    <t>부안군부동산가격공시위원회</t>
    <phoneticPr fontId="2" type="noConversion"/>
  </si>
  <si>
    <t>부동산가격공시에 관한 법률 제25조</t>
    <phoneticPr fontId="2" type="noConversion"/>
  </si>
  <si>
    <t>부안군부동산가격공시위원회 운영조례 제2조</t>
    <phoneticPr fontId="2" type="noConversion"/>
  </si>
  <si>
    <t>권재민</t>
    <phoneticPr fontId="2" type="noConversion"/>
  </si>
  <si>
    <t>2015.03.20 ~ 2018.03.19</t>
    <phoneticPr fontId="2" type="noConversion"/>
  </si>
  <si>
    <t>2015.03.20 ~ 2018.03.19</t>
    <phoneticPr fontId="2" type="noConversion"/>
  </si>
  <si>
    <t>임병선</t>
    <phoneticPr fontId="2" type="noConversion"/>
  </si>
  <si>
    <t>농업</t>
    <phoneticPr fontId="2" type="noConversion"/>
  </si>
  <si>
    <t>2017.02.01 ~ 2018.03.19</t>
    <phoneticPr fontId="2" type="noConversion"/>
  </si>
  <si>
    <t>부안군 도로명주소위원회</t>
    <phoneticPr fontId="2" type="noConversion"/>
  </si>
  <si>
    <t>도로명주소법 제22조의2</t>
    <phoneticPr fontId="2" type="noConversion"/>
  </si>
  <si>
    <t>부안군건축위원회</t>
    <phoneticPr fontId="2" type="noConversion"/>
  </si>
  <si>
    <t>권재근</t>
    <phoneticPr fontId="2" type="noConversion"/>
  </si>
  <si>
    <t>부안군의회의원</t>
    <phoneticPr fontId="4" type="noConversion"/>
  </si>
  <si>
    <t>2016.07.01 ~ 2019.06.30</t>
    <phoneticPr fontId="2" type="noConversion"/>
  </si>
  <si>
    <t>문창호</t>
    <phoneticPr fontId="2" type="noConversion"/>
  </si>
  <si>
    <t>홍순조</t>
    <phoneticPr fontId="2" type="noConversion"/>
  </si>
  <si>
    <t>이춘성</t>
    <phoneticPr fontId="2" type="noConversion"/>
  </si>
  <si>
    <t>정범수</t>
    <phoneticPr fontId="2" type="noConversion"/>
  </si>
  <si>
    <t>2016.07.01 ~ 2019.06.30</t>
    <phoneticPr fontId="2" type="noConversion"/>
  </si>
  <si>
    <t>유기표</t>
    <phoneticPr fontId="2" type="noConversion"/>
  </si>
  <si>
    <t>이용수</t>
    <phoneticPr fontId="2" type="noConversion"/>
  </si>
  <si>
    <t>김현기</t>
    <phoneticPr fontId="2" type="noConversion"/>
  </si>
  <si>
    <t>양시덕</t>
    <phoneticPr fontId="2" type="noConversion"/>
  </si>
  <si>
    <t>3년</t>
    <phoneticPr fontId="2" type="noConversion"/>
  </si>
  <si>
    <t>2016.07.01 ~ 2019.06.30</t>
    <phoneticPr fontId="2" type="noConversion"/>
  </si>
  <si>
    <t>정희진</t>
    <phoneticPr fontId="2" type="noConversion"/>
  </si>
  <si>
    <t>손숙희</t>
    <phoneticPr fontId="2" type="noConversion"/>
  </si>
  <si>
    <t>임대현</t>
    <phoneticPr fontId="2" type="noConversion"/>
  </si>
  <si>
    <t>2016.07.01 ~ 2019.06.30</t>
    <phoneticPr fontId="2" type="noConversion"/>
  </si>
  <si>
    <t>유희종</t>
    <phoneticPr fontId="2" type="noConversion"/>
  </si>
  <si>
    <t>2016.07.01 ~ 2019.06.30</t>
    <phoneticPr fontId="2" type="noConversion"/>
  </si>
  <si>
    <t>김영태</t>
    <phoneticPr fontId="2" type="noConversion"/>
  </si>
  <si>
    <t>3년</t>
    <phoneticPr fontId="2" type="noConversion"/>
  </si>
  <si>
    <t>강대호</t>
    <phoneticPr fontId="2" type="noConversion"/>
  </si>
  <si>
    <t>박희면</t>
    <phoneticPr fontId="2" type="noConversion"/>
  </si>
  <si>
    <t>김국선</t>
    <phoneticPr fontId="2" type="noConversion"/>
  </si>
  <si>
    <t>장한두</t>
    <phoneticPr fontId="2" type="noConversion"/>
  </si>
  <si>
    <t>최현정</t>
    <phoneticPr fontId="2" type="noConversion"/>
  </si>
  <si>
    <t>이지연</t>
    <phoneticPr fontId="2" type="noConversion"/>
  </si>
  <si>
    <t>박재철</t>
    <phoneticPr fontId="2" type="noConversion"/>
  </si>
  <si>
    <t>김용선</t>
    <phoneticPr fontId="2" type="noConversion"/>
  </si>
  <si>
    <t>조정구</t>
    <phoneticPr fontId="2" type="noConversion"/>
  </si>
  <si>
    <t>민원사무처리에관한법률제24조</t>
    <phoneticPr fontId="2" type="noConversion"/>
  </si>
  <si>
    <t>권재민</t>
    <phoneticPr fontId="4" type="noConversion"/>
  </si>
  <si>
    <t>기획감사실장</t>
    <phoneticPr fontId="2" type="noConversion"/>
  </si>
  <si>
    <t>남</t>
    <phoneticPr fontId="4" type="noConversion"/>
  </si>
  <si>
    <t>김성복</t>
    <phoneticPr fontId="4" type="noConversion"/>
  </si>
  <si>
    <t>2015.12.04 ~ 2017.12.03</t>
    <phoneticPr fontId="2" type="noConversion"/>
  </si>
  <si>
    <t>부안군의회의원</t>
    <phoneticPr fontId="2" type="noConversion"/>
  </si>
  <si>
    <t>2016.12.28 ~ 2018.12.27</t>
    <phoneticPr fontId="2" type="noConversion"/>
  </si>
  <si>
    <t>김재권</t>
    <phoneticPr fontId="2" type="noConversion"/>
  </si>
  <si>
    <t>2015.12.04 ~ 2017.12.03</t>
    <phoneticPr fontId="2" type="noConversion"/>
  </si>
  <si>
    <t>영화건축사사무소</t>
    <phoneticPr fontId="2" type="noConversion"/>
  </si>
  <si>
    <t>이동근</t>
    <phoneticPr fontId="2" type="noConversion"/>
  </si>
  <si>
    <t>박연기</t>
    <phoneticPr fontId="2" type="noConversion"/>
  </si>
  <si>
    <t>부안군공유토지분할위원회</t>
    <phoneticPr fontId="2" type="noConversion"/>
  </si>
  <si>
    <t>도우람</t>
    <phoneticPr fontId="2" type="noConversion"/>
  </si>
  <si>
    <t>도우람</t>
    <phoneticPr fontId="2" type="noConversion"/>
  </si>
  <si>
    <t>부안군 도로관리심의회</t>
    <phoneticPr fontId="2" type="noConversion"/>
  </si>
  <si>
    <t>도로법 시행령 제62조 및 제63조</t>
    <phoneticPr fontId="2" type="noConversion"/>
  </si>
  <si>
    <t>도로굴착행위허가신청에 따른 심의</t>
    <phoneticPr fontId="4" type="noConversion"/>
  </si>
  <si>
    <t>육완만</t>
    <phoneticPr fontId="2" type="noConversion"/>
  </si>
  <si>
    <t>2016.06.17~2018.6.16</t>
    <phoneticPr fontId="2" type="noConversion"/>
  </si>
  <si>
    <t>김회열</t>
    <phoneticPr fontId="2" type="noConversion"/>
  </si>
  <si>
    <t>부안경찰서 경비교통과</t>
    <phoneticPr fontId="2" type="noConversion"/>
  </si>
  <si>
    <t>2년</t>
    <phoneticPr fontId="2" type="noConversion"/>
  </si>
  <si>
    <t>노현탁</t>
    <phoneticPr fontId="2" type="noConversion"/>
  </si>
  <si>
    <t>제105보병연대1대대</t>
    <phoneticPr fontId="2" type="noConversion"/>
  </si>
  <si>
    <t>2016.06.17~2018.6.16</t>
    <phoneticPr fontId="2" type="noConversion"/>
  </si>
  <si>
    <t>당연직</t>
    <phoneticPr fontId="2" type="noConversion"/>
  </si>
  <si>
    <t>한국전력공사부안지사</t>
    <phoneticPr fontId="2" type="noConversion"/>
  </si>
  <si>
    <t>KT부안지사</t>
    <phoneticPr fontId="2" type="noConversion"/>
  </si>
  <si>
    <t>2016.06.17~2018.6.16</t>
    <phoneticPr fontId="2" type="noConversion"/>
  </si>
  <si>
    <t>당연직</t>
    <phoneticPr fontId="2" type="noConversion"/>
  </si>
  <si>
    <t>양재곤</t>
    <phoneticPr fontId="2" type="noConversion"/>
  </si>
  <si>
    <t>군산도시가스㈜</t>
    <phoneticPr fontId="2" type="noConversion"/>
  </si>
  <si>
    <t>여객자동차운수사업법 제50조</t>
    <phoneticPr fontId="2" type="noConversion"/>
  </si>
  <si>
    <t>김봉곤</t>
    <phoneticPr fontId="2" type="noConversion"/>
  </si>
  <si>
    <t>2015. 9. 16 ～2017. 9. 15</t>
    <phoneticPr fontId="2" type="noConversion"/>
  </si>
  <si>
    <t>여</t>
    <phoneticPr fontId="2" type="noConversion"/>
  </si>
  <si>
    <t>2015. 9. 16 ～2017. 9. 15</t>
    <phoneticPr fontId="2" type="noConversion"/>
  </si>
  <si>
    <t>2015. 9. 16 ～2017. 9. 15</t>
    <phoneticPr fontId="2" type="noConversion"/>
  </si>
  <si>
    <t>2015. 9. 16 ～2017. 9. 15</t>
    <phoneticPr fontId="2" type="noConversion"/>
  </si>
  <si>
    <t>부안군청 건설교통과장</t>
    <phoneticPr fontId="2" type="noConversion"/>
  </si>
  <si>
    <t>김동석</t>
    <phoneticPr fontId="2" type="noConversion"/>
  </si>
  <si>
    <t>이종문</t>
    <phoneticPr fontId="2" type="noConversion"/>
  </si>
  <si>
    <t>개인택시조합운영위원</t>
    <phoneticPr fontId="2" type="noConversion"/>
  </si>
  <si>
    <t>2015. 9. 09 ～2017. 9. 08</t>
    <phoneticPr fontId="2" type="noConversion"/>
  </si>
  <si>
    <t>유   택</t>
    <phoneticPr fontId="2" type="noConversion"/>
  </si>
  <si>
    <t>2015. 9. 09 ～2017. 9. 08</t>
    <phoneticPr fontId="2" type="noConversion"/>
  </si>
  <si>
    <t>최병관</t>
    <phoneticPr fontId="2" type="noConversion"/>
  </si>
  <si>
    <t>통합방위법제5조및
 제9조</t>
    <phoneticPr fontId="4" type="noConversion"/>
  </si>
  <si>
    <t>부안군통합방위협의회구성
및운영에관한조례제3조</t>
    <phoneticPr fontId="4" type="noConversion"/>
  </si>
  <si>
    <t>박용수</t>
  </si>
  <si>
    <t>조성철</t>
  </si>
  <si>
    <t>부안해양경비안전서장</t>
  </si>
  <si>
    <t>백상록</t>
  </si>
  <si>
    <t>이우실</t>
  </si>
  <si>
    <t>김영수</t>
  </si>
  <si>
    <t>부안군재난관리기금운영및
 관리조례</t>
    <phoneticPr fontId="4" type="noConversion"/>
  </si>
  <si>
    <t>연임</t>
    <phoneticPr fontId="2" type="noConversion"/>
  </si>
  <si>
    <t>정흥귀</t>
    <phoneticPr fontId="2" type="noConversion"/>
  </si>
  <si>
    <t>맑은물사업소장</t>
    <phoneticPr fontId="2" type="noConversion"/>
  </si>
  <si>
    <t>당연직</t>
    <phoneticPr fontId="2" type="noConversion"/>
  </si>
  <si>
    <t>김종규</t>
    <phoneticPr fontId="2" type="noConversion"/>
  </si>
  <si>
    <t>강동일</t>
    <phoneticPr fontId="2" type="noConversion"/>
  </si>
  <si>
    <t>부안경찰서장</t>
    <phoneticPr fontId="2" type="noConversion"/>
  </si>
  <si>
    <t>조훈</t>
    <phoneticPr fontId="2" type="noConversion"/>
  </si>
  <si>
    <t>1대대장</t>
    <phoneticPr fontId="2" type="noConversion"/>
  </si>
  <si>
    <t>재임기간</t>
    <phoneticPr fontId="2" type="noConversion"/>
  </si>
  <si>
    <t>이한홍</t>
    <phoneticPr fontId="2" type="noConversion"/>
  </si>
  <si>
    <t>부안교육지원청장</t>
    <phoneticPr fontId="2" type="noConversion"/>
  </si>
  <si>
    <t>재난안전과장</t>
    <phoneticPr fontId="2" type="noConversion"/>
  </si>
  <si>
    <t>김병채</t>
    <phoneticPr fontId="2" type="noConversion"/>
  </si>
  <si>
    <t>변산반도국립공원</t>
    <phoneticPr fontId="2" type="noConversion"/>
  </si>
  <si>
    <t>2015.12.01~2017.11.30</t>
    <phoneticPr fontId="2" type="noConversion"/>
  </si>
  <si>
    <t>한국수자원공사 부안댐수도관리단</t>
    <phoneticPr fontId="2" type="noConversion"/>
  </si>
  <si>
    <t>2015.12.01~2017.11.30</t>
    <phoneticPr fontId="2" type="noConversion"/>
  </si>
  <si>
    <t>노경석</t>
    <phoneticPr fontId="2" type="noConversion"/>
  </si>
  <si>
    <t>한전부안지사장</t>
    <phoneticPr fontId="2" type="noConversion"/>
  </si>
  <si>
    <t>농협중앙회부안군지부장</t>
    <phoneticPr fontId="2" type="noConversion"/>
  </si>
  <si>
    <t>이복순</t>
    <phoneticPr fontId="2" type="noConversion"/>
  </si>
  <si>
    <t>대한적십자사 부안지구협의회장</t>
    <phoneticPr fontId="2" type="noConversion"/>
  </si>
  <si>
    <t>2015.12.01~2017.11.30</t>
    <phoneticPr fontId="2" type="noConversion"/>
  </si>
  <si>
    <t>김달천</t>
    <phoneticPr fontId="2" type="noConversion"/>
  </si>
  <si>
    <t>사전재해영향성검토위원회</t>
    <phoneticPr fontId="2" type="noConversion"/>
  </si>
  <si>
    <t>자연재해대책법
제4조제5항</t>
    <phoneticPr fontId="4" type="noConversion"/>
  </si>
  <si>
    <t>부안군사전재해영향성
검토위원회운영조례</t>
    <phoneticPr fontId="4" type="noConversion"/>
  </si>
  <si>
    <t>이재원</t>
    <phoneticPr fontId="4" type="noConversion"/>
  </si>
  <si>
    <t>위촉직</t>
    <phoneticPr fontId="2" type="noConversion"/>
  </si>
  <si>
    <t>김유성</t>
    <phoneticPr fontId="2" type="noConversion"/>
  </si>
  <si>
    <t>남</t>
    <phoneticPr fontId="2" type="noConversion"/>
  </si>
  <si>
    <t>2016. 10. ~ 2018. 10</t>
    <phoneticPr fontId="2" type="noConversion"/>
  </si>
  <si>
    <t>박영기</t>
    <phoneticPr fontId="2" type="noConversion"/>
  </si>
  <si>
    <t>전북대학교 교수</t>
    <phoneticPr fontId="2" type="noConversion"/>
  </si>
  <si>
    <t>2016. 10. ~ 2018. 10</t>
    <phoneticPr fontId="2" type="noConversion"/>
  </si>
  <si>
    <t>오병택</t>
    <phoneticPr fontId="2" type="noConversion"/>
  </si>
  <si>
    <t>김창환</t>
    <phoneticPr fontId="2" type="noConversion"/>
  </si>
  <si>
    <t>최혁순</t>
    <phoneticPr fontId="2" type="noConversion"/>
  </si>
  <si>
    <t>원광대학교 교수</t>
    <phoneticPr fontId="2" type="noConversion"/>
  </si>
  <si>
    <t>이진선</t>
    <phoneticPr fontId="2" type="noConversion"/>
  </si>
  <si>
    <t>류양규</t>
    <phoneticPr fontId="2" type="noConversion"/>
  </si>
  <si>
    <t>(주)한가람</t>
    <phoneticPr fontId="2" type="noConversion"/>
  </si>
  <si>
    <t>㈜건일</t>
    <phoneticPr fontId="2" type="noConversion"/>
  </si>
  <si>
    <t>2016. 10. ~ 2018. 10</t>
    <phoneticPr fontId="2" type="noConversion"/>
  </si>
  <si>
    <t>이정재</t>
    <phoneticPr fontId="2" type="noConversion"/>
  </si>
  <si>
    <t>(유)선우컨설턴트</t>
    <phoneticPr fontId="2" type="noConversion"/>
  </si>
  <si>
    <t>강덕훈</t>
    <phoneticPr fontId="2" type="noConversion"/>
  </si>
  <si>
    <t>㈜케이비기술단</t>
    <phoneticPr fontId="2" type="noConversion"/>
  </si>
  <si>
    <t>2016. 10. ~ 2018. 10</t>
    <phoneticPr fontId="2" type="noConversion"/>
  </si>
  <si>
    <t>명성건축사</t>
    <phoneticPr fontId="2" type="noConversion"/>
  </si>
  <si>
    <t>이춘성</t>
    <phoneticPr fontId="2" type="noConversion"/>
  </si>
  <si>
    <t>다온건축사</t>
    <phoneticPr fontId="2" type="noConversion"/>
  </si>
  <si>
    <t>이철상</t>
    <phoneticPr fontId="2" type="noConversion"/>
  </si>
  <si>
    <t>㈜범산</t>
    <phoneticPr fontId="2" type="noConversion"/>
  </si>
  <si>
    <t>지역보건법
제6조
국민건강증진법 
제10조</t>
    <phoneticPr fontId="2" type="noConversion"/>
  </si>
  <si>
    <t>부안군지역보건의료심의
위원회설치및운영조례</t>
    <phoneticPr fontId="2" type="noConversion"/>
  </si>
  <si>
    <t>김달천</t>
    <phoneticPr fontId="2" type="noConversion"/>
  </si>
  <si>
    <t>보건소장</t>
    <phoneticPr fontId="2" type="noConversion"/>
  </si>
  <si>
    <t>이형철</t>
    <phoneticPr fontId="2" type="noConversion"/>
  </si>
  <si>
    <t>국민건강보험공단부안고창지사장</t>
    <phoneticPr fontId="2" type="noConversion"/>
  </si>
  <si>
    <t>2017.06.19.~2019.06.18</t>
    <phoneticPr fontId="2" type="noConversion"/>
  </si>
  <si>
    <t>김난희</t>
    <phoneticPr fontId="2" type="noConversion"/>
  </si>
  <si>
    <t>부안군교육지원청 장학사</t>
    <phoneticPr fontId="2" type="noConversion"/>
  </si>
  <si>
    <t>조선환</t>
    <phoneticPr fontId="2" type="noConversion"/>
  </si>
  <si>
    <t>부안군의사회회장</t>
    <phoneticPr fontId="2" type="noConversion"/>
  </si>
  <si>
    <t>정창균</t>
    <phoneticPr fontId="2" type="noConversion"/>
  </si>
  <si>
    <t>부안군약사회총무</t>
    <phoneticPr fontId="2" type="noConversion"/>
  </si>
  <si>
    <t>황주민</t>
    <phoneticPr fontId="2" type="noConversion"/>
  </si>
  <si>
    <t>부안군한의사회 회장</t>
    <phoneticPr fontId="2" type="noConversion"/>
  </si>
  <si>
    <t>이현주</t>
    <phoneticPr fontId="2" type="noConversion"/>
  </si>
  <si>
    <t>부안군청소년상담복지센터장</t>
    <phoneticPr fontId="2" type="noConversion"/>
  </si>
  <si>
    <t>2017.06.19.~2019.06.18</t>
    <phoneticPr fontId="2" type="noConversion"/>
  </si>
  <si>
    <t>이춘섭</t>
    <phoneticPr fontId="2" type="noConversion"/>
  </si>
  <si>
    <t>부안종합사회복지관장</t>
    <phoneticPr fontId="2" type="noConversion"/>
  </si>
  <si>
    <t>박진</t>
    <phoneticPr fontId="2" type="noConversion"/>
  </si>
  <si>
    <t>여성단체협의회회장</t>
    <phoneticPr fontId="2" type="noConversion"/>
  </si>
  <si>
    <t>이옥순</t>
    <phoneticPr fontId="2" type="noConversion"/>
  </si>
  <si>
    <t>부안군자원봉사센터장</t>
    <phoneticPr fontId="2" type="noConversion"/>
  </si>
  <si>
    <t>최강애</t>
    <phoneticPr fontId="2" type="noConversion"/>
  </si>
  <si>
    <t>한국여성소비자연합부안지부지회장</t>
    <phoneticPr fontId="2" type="noConversion"/>
  </si>
  <si>
    <t>나용성</t>
    <phoneticPr fontId="2" type="noConversion"/>
  </si>
  <si>
    <t>농업기술센터</t>
    <phoneticPr fontId="2" type="noConversion"/>
  </si>
  <si>
    <t>부안군농업산학협동심의회</t>
    <phoneticPr fontId="2" type="noConversion"/>
  </si>
  <si>
    <t>부안군 농업산학협동심의회 규칙 제1070호</t>
    <phoneticPr fontId="4" type="noConversion"/>
  </si>
  <si>
    <t>이동근</t>
    <phoneticPr fontId="2" type="noConversion"/>
  </si>
  <si>
    <t>농업경영과장</t>
    <phoneticPr fontId="4" type="noConversion"/>
  </si>
  <si>
    <t>조병규</t>
    <phoneticPr fontId="2" type="noConversion"/>
  </si>
  <si>
    <t>부안제일고등학교장</t>
    <phoneticPr fontId="4" type="noConversion"/>
  </si>
  <si>
    <t>김춘숙</t>
    <phoneticPr fontId="4" type="noConversion"/>
  </si>
  <si>
    <t>부안군생활개선회장</t>
    <phoneticPr fontId="4" type="noConversion"/>
  </si>
  <si>
    <t>농업경영인부안군연합회장</t>
    <phoneticPr fontId="2" type="noConversion"/>
  </si>
  <si>
    <t>서규석</t>
    <phoneticPr fontId="2" type="noConversion"/>
  </si>
  <si>
    <t>쌀전업농 부안군연합회장</t>
    <phoneticPr fontId="2" type="noConversion"/>
  </si>
  <si>
    <t>김  정</t>
    <phoneticPr fontId="2" type="noConversion"/>
  </si>
  <si>
    <t>독농가(시설감자)</t>
    <phoneticPr fontId="2" type="noConversion"/>
  </si>
  <si>
    <t>2017.2.10~2018.12.31</t>
    <phoneticPr fontId="2" type="noConversion"/>
  </si>
  <si>
    <t>김성숙</t>
    <phoneticPr fontId="2" type="noConversion"/>
  </si>
  <si>
    <t>독농가(6차산업)</t>
    <phoneticPr fontId="2" type="noConversion"/>
  </si>
  <si>
    <t>최동춘</t>
    <phoneticPr fontId="2" type="noConversion"/>
  </si>
  <si>
    <t>독농가(친환경 배)</t>
    <phoneticPr fontId="2" type="noConversion"/>
  </si>
  <si>
    <t>2017.2.10~2018.12.31</t>
    <phoneticPr fontId="2" type="noConversion"/>
  </si>
  <si>
    <t>권석주</t>
    <phoneticPr fontId="2" type="noConversion"/>
  </si>
  <si>
    <t>잠사곤충시험장</t>
    <phoneticPr fontId="2" type="noConversion"/>
  </si>
  <si>
    <t>농촌지원과장</t>
    <phoneticPr fontId="4" type="noConversion"/>
  </si>
  <si>
    <t>친환경기술과장</t>
    <phoneticPr fontId="4" type="noConversion"/>
  </si>
  <si>
    <t>지도기획팀장</t>
    <phoneticPr fontId="4" type="noConversion"/>
  </si>
  <si>
    <t>부안군 농기계 임대사업 심의위원회</t>
    <phoneticPr fontId="2" type="noConversion"/>
  </si>
  <si>
    <t>부안군 농기계 임대사업 운영 조례 제19조</t>
    <phoneticPr fontId="4" type="noConversion"/>
  </si>
  <si>
    <t>2017.2.8~2018.12.31</t>
    <phoneticPr fontId="2" type="noConversion"/>
  </si>
  <si>
    <t>농기계전문가</t>
    <phoneticPr fontId="4" type="noConversion"/>
  </si>
  <si>
    <t>친환경기술과장</t>
    <phoneticPr fontId="4" type="noConversion"/>
  </si>
  <si>
    <t>조순길</t>
    <phoneticPr fontId="4" type="noConversion"/>
  </si>
  <si>
    <t>농민(수도작)</t>
    <phoneticPr fontId="4" type="noConversion"/>
  </si>
  <si>
    <t>2017.2.8~2018.12.31</t>
    <phoneticPr fontId="2" type="noConversion"/>
  </si>
  <si>
    <t>허재현</t>
    <phoneticPr fontId="2" type="noConversion"/>
  </si>
  <si>
    <t>2017.2.8~2018.12.31</t>
    <phoneticPr fontId="2" type="noConversion"/>
  </si>
  <si>
    <t>오디연구회장</t>
    <phoneticPr fontId="4" type="noConversion"/>
  </si>
  <si>
    <t>서순자</t>
    <phoneticPr fontId="2" type="noConversion"/>
  </si>
  <si>
    <t>2017.2.8~2018.12.31</t>
    <phoneticPr fontId="2" type="noConversion"/>
  </si>
  <si>
    <t>2015.2.5~2016.02.04</t>
    <phoneticPr fontId="2" type="noConversion"/>
  </si>
  <si>
    <t>여</t>
    <phoneticPr fontId="2" type="noConversion"/>
  </si>
  <si>
    <t>2015.2.5~2016.02.04</t>
    <phoneticPr fontId="2" type="noConversion"/>
  </si>
  <si>
    <t>부안군 귀농어ㆍ
귀촌지원위원회 
심의위원</t>
    <phoneticPr fontId="2" type="noConversion"/>
  </si>
  <si>
    <t>부안군 귀농어.귀촌활성화 및 지원조례 제2196호</t>
    <phoneticPr fontId="2" type="noConversion"/>
  </si>
  <si>
    <t>귀농어업인.귀촌인의 안정적 조기정착을 위한 사항, 부안군 귀농어.귀촌지원센터 운영에 관한 사항 심의 의결</t>
    <phoneticPr fontId="2" type="noConversion"/>
  </si>
  <si>
    <t>이동근</t>
    <phoneticPr fontId="4" type="noConversion"/>
  </si>
  <si>
    <t>농업경영과장</t>
    <phoneticPr fontId="4" type="noConversion"/>
  </si>
  <si>
    <t>김미순</t>
    <phoneticPr fontId="4" type="noConversion"/>
  </si>
  <si>
    <t>생활개선회</t>
    <phoneticPr fontId="4" type="noConversion"/>
  </si>
  <si>
    <t>2016.1.26~2018.1.25</t>
    <phoneticPr fontId="2" type="noConversion"/>
  </si>
  <si>
    <t>농촌지도자회</t>
    <phoneticPr fontId="4" type="noConversion"/>
  </si>
  <si>
    <t>부안군의회의원</t>
    <phoneticPr fontId="2" type="noConversion"/>
  </si>
  <si>
    <t>(사)한국농업경영인연합회</t>
    <phoneticPr fontId="2" type="noConversion"/>
  </si>
  <si>
    <t>2016.1.26~2018.1.25</t>
    <phoneticPr fontId="2" type="noConversion"/>
  </si>
  <si>
    <t>유임만</t>
    <phoneticPr fontId="4" type="noConversion"/>
  </si>
  <si>
    <t>부안참뽕가공연구센터 운영위원회</t>
    <phoneticPr fontId="2" type="noConversion"/>
  </si>
  <si>
    <t>부안군 참뽕가공연구센터 운영 조례</t>
    <phoneticPr fontId="2" type="noConversion"/>
  </si>
  <si>
    <t>가공센터의 운영, 시제품 개발 기술 지원과 자문, 사용자 선정 및 해지, 손해배상, 사용료 결정 등 기타 가공센터 운영에 필요한 사항의 의결</t>
    <phoneticPr fontId="2" type="noConversion"/>
  </si>
  <si>
    <t>농업기술센터소장</t>
    <phoneticPr fontId="4" type="noConversion"/>
  </si>
  <si>
    <t>농업기술센터과장</t>
    <phoneticPr fontId="4" type="noConversion"/>
  </si>
  <si>
    <t>박현자</t>
    <phoneticPr fontId="2" type="noConversion"/>
  </si>
  <si>
    <t>식품위생팀장</t>
    <phoneticPr fontId="2" type="noConversion"/>
  </si>
  <si>
    <t>이봉기</t>
    <phoneticPr fontId="2" type="noConversion"/>
  </si>
  <si>
    <t>뽕재배연구팀장</t>
    <phoneticPr fontId="2" type="noConversion"/>
  </si>
  <si>
    <t>2016.09.07~2019.09.06</t>
    <phoneticPr fontId="2" type="noConversion"/>
  </si>
  <si>
    <t>김진숙</t>
    <phoneticPr fontId="2" type="noConversion"/>
  </si>
  <si>
    <t>농촌진흥청 농식품자원부 연구관</t>
    <phoneticPr fontId="2" type="noConversion"/>
  </si>
  <si>
    <t>3년</t>
    <phoneticPr fontId="2" type="noConversion"/>
  </si>
  <si>
    <t>2016.09.07~2019.09.06</t>
    <phoneticPr fontId="2" type="noConversion"/>
  </si>
  <si>
    <t>양영완</t>
    <phoneticPr fontId="2" type="noConversion"/>
  </si>
  <si>
    <t>부안뽕영농조합법인회장</t>
    <phoneticPr fontId="2" type="noConversion"/>
  </si>
  <si>
    <t>손기홍</t>
    <phoneticPr fontId="2" type="noConversion"/>
  </si>
  <si>
    <t>유유누에마을이장</t>
    <phoneticPr fontId="2" type="noConversion"/>
  </si>
  <si>
    <t>전병채</t>
    <phoneticPr fontId="2" type="noConversion"/>
  </si>
  <si>
    <t>내츄럴팜영농조합법인 대표</t>
    <phoneticPr fontId="2" type="noConversion"/>
  </si>
  <si>
    <t>2016.09.07~2019.09.06</t>
    <phoneticPr fontId="2" type="noConversion"/>
  </si>
  <si>
    <t>김갑철</t>
    <phoneticPr fontId="2" type="noConversion"/>
  </si>
  <si>
    <t>부안군우수농식품연구회장</t>
    <phoneticPr fontId="2" type="noConversion"/>
  </si>
  <si>
    <t>2016.09.07~2019.09.06</t>
    <phoneticPr fontId="2" type="noConversion"/>
  </si>
  <si>
    <t>맑은물사업소</t>
    <phoneticPr fontId="2" type="noConversion"/>
  </si>
  <si>
    <t>부안군수돗물수질평가위원회운영조례</t>
    <phoneticPr fontId="2" type="noConversion"/>
  </si>
  <si>
    <t>김연식</t>
    <phoneticPr fontId="4" type="noConversion"/>
  </si>
  <si>
    <t>보건소장</t>
    <phoneticPr fontId="2" type="noConversion"/>
  </si>
  <si>
    <t>문찬기</t>
    <phoneticPr fontId="4" type="noConversion"/>
  </si>
  <si>
    <t>2016.10.25~2017.10.24</t>
    <phoneticPr fontId="2" type="noConversion"/>
  </si>
  <si>
    <t>임기태</t>
    <phoneticPr fontId="4" type="noConversion"/>
  </si>
  <si>
    <t>고송식</t>
    <phoneticPr fontId="4" type="noConversion"/>
  </si>
  <si>
    <t>2016.10.25~2017.10.24</t>
    <phoneticPr fontId="2" type="noConversion"/>
  </si>
  <si>
    <t>최창학</t>
    <phoneticPr fontId="4" type="noConversion"/>
  </si>
  <si>
    <t>수자원공사부안권관리단시설관리팀장</t>
    <phoneticPr fontId="2" type="noConversion"/>
  </si>
  <si>
    <t>김민규</t>
    <phoneticPr fontId="4" type="noConversion"/>
  </si>
  <si>
    <t>한국여성소비자연합부안지부장</t>
    <phoneticPr fontId="2" type="noConversion"/>
  </si>
  <si>
    <t>요트계류장 시설운영</t>
    <phoneticPr fontId="2" type="noConversion"/>
  </si>
  <si>
    <t>부안군부군수</t>
    <phoneticPr fontId="4" type="noConversion"/>
  </si>
  <si>
    <t>해양수산과장</t>
    <phoneticPr fontId="4" type="noConversion"/>
  </si>
  <si>
    <t>문화체육시설사업소장</t>
    <phoneticPr fontId="4" type="noConversion"/>
  </si>
  <si>
    <t>유인갑</t>
    <phoneticPr fontId="2" type="noConversion"/>
  </si>
  <si>
    <t>2016.10.20~2018.10.19</t>
    <phoneticPr fontId="4" type="noConversion"/>
  </si>
  <si>
    <t>박동희</t>
    <phoneticPr fontId="2" type="noConversion"/>
  </si>
  <si>
    <t>전북요트협회 상임부회장</t>
    <phoneticPr fontId="4" type="noConversion"/>
  </si>
  <si>
    <t>2016.10.20~2018.10.19</t>
    <phoneticPr fontId="4" type="noConversion"/>
  </si>
  <si>
    <t>부안군 체육시설관리 운영위원회</t>
    <phoneticPr fontId="2" type="noConversion"/>
  </si>
  <si>
    <t>체육시설 운영</t>
    <phoneticPr fontId="2" type="noConversion"/>
  </si>
  <si>
    <t>김영섭</t>
    <phoneticPr fontId="2" type="noConversion"/>
  </si>
  <si>
    <t>자치행정과장</t>
    <phoneticPr fontId="2" type="noConversion"/>
  </si>
  <si>
    <t>민원소통과장</t>
    <phoneticPr fontId="2" type="noConversion"/>
  </si>
  <si>
    <t>김현철</t>
    <phoneticPr fontId="2" type="noConversion"/>
  </si>
  <si>
    <t>부안군의회의원</t>
    <phoneticPr fontId="4" type="noConversion"/>
  </si>
  <si>
    <t>부안군체육회 부회장</t>
    <phoneticPr fontId="2" type="noConversion"/>
  </si>
  <si>
    <t>부안마실영화관운영위원회</t>
    <phoneticPr fontId="2" type="noConversion"/>
  </si>
  <si>
    <t>양규태</t>
    <phoneticPr fontId="2" type="noConversion"/>
  </si>
  <si>
    <t>(사)부안마실길</t>
    <phoneticPr fontId="2" type="noConversion"/>
  </si>
  <si>
    <t>2017.6.7~2020.6.6</t>
    <phoneticPr fontId="2" type="noConversion"/>
  </si>
  <si>
    <t>부안문화원</t>
    <phoneticPr fontId="2" type="noConversion"/>
  </si>
  <si>
    <t>2017.6.7~2020.6.6</t>
    <phoneticPr fontId="2" type="noConversion"/>
  </si>
  <si>
    <t>(사)한국예총부안지회</t>
    <phoneticPr fontId="2" type="noConversion"/>
  </si>
  <si>
    <t>연임</t>
    <phoneticPr fontId="2" type="noConversion"/>
  </si>
  <si>
    <t>김영혜</t>
    <phoneticPr fontId="2" type="noConversion"/>
  </si>
  <si>
    <t>우석대교수</t>
    <phoneticPr fontId="2" type="noConversion"/>
  </si>
  <si>
    <t>연임</t>
    <phoneticPr fontId="2" type="noConversion"/>
  </si>
  <si>
    <t>위 원 세 부 내 역</t>
    <phoneticPr fontId="2" type="noConversion"/>
  </si>
  <si>
    <t>직업</t>
    <phoneticPr fontId="4" type="noConversion"/>
  </si>
  <si>
    <t>기획감사실장</t>
    <phoneticPr fontId="4" type="noConversion"/>
  </si>
  <si>
    <t>서한진</t>
  </si>
  <si>
    <t>1958.07.24</t>
    <phoneticPr fontId="4" type="noConversion"/>
  </si>
  <si>
    <t>부안읍여성협의회장</t>
  </si>
  <si>
    <t>부안읍 농업경영인 회장</t>
  </si>
  <si>
    <t>1959.08.17</t>
    <phoneticPr fontId="2" type="noConversion"/>
  </si>
  <si>
    <t>이태근</t>
    <phoneticPr fontId="4" type="noConversion"/>
  </si>
  <si>
    <t>환경녹지과장</t>
    <phoneticPr fontId="2" type="noConversion"/>
  </si>
  <si>
    <t>수도사업소장</t>
    <phoneticPr fontId="2" type="noConversion"/>
  </si>
  <si>
    <t>공석</t>
  </si>
  <si>
    <t>건설과장</t>
  </si>
  <si>
    <t>2012.11.10</t>
  </si>
  <si>
    <t>최백렬</t>
  </si>
  <si>
    <t>전북대 경영학부교수</t>
  </si>
  <si>
    <t>지방재정계획및 재정공시등심의위원회</t>
  </si>
  <si>
    <t>부안군 중기지방재정계획 및 재정공시 등의 심의</t>
  </si>
  <si>
    <t>주민생활지원과장</t>
  </si>
  <si>
    <t>장공현</t>
  </si>
  <si>
    <t>2012.08.27</t>
    <phoneticPr fontId="2" type="noConversion"/>
  </si>
  <si>
    <t>심재엽</t>
  </si>
  <si>
    <t>양영찬</t>
  </si>
  <si>
    <t>김강원</t>
  </si>
  <si>
    <t>안길호</t>
  </si>
  <si>
    <t>봉사단체장</t>
  </si>
  <si>
    <t>1958.10.02</t>
    <phoneticPr fontId="4" type="noConversion"/>
  </si>
  <si>
    <t>2013.12.01</t>
    <phoneticPr fontId="4" type="noConversion"/>
  </si>
  <si>
    <t>농어촌공사 부안지사장</t>
    <phoneticPr fontId="2" type="noConversion"/>
  </si>
  <si>
    <t>종합민원실장</t>
    <phoneticPr fontId="4" type="noConversion"/>
  </si>
  <si>
    <t>1959.01.27</t>
    <phoneticPr fontId="2" type="noConversion"/>
  </si>
  <si>
    <t>지역사회복지계획 수립.시행.평가.심의등</t>
    <phoneticPr fontId="2" type="noConversion"/>
  </si>
  <si>
    <t>2012.07.06</t>
  </si>
  <si>
    <t>이정섭</t>
  </si>
  <si>
    <t>전북대학교교수</t>
  </si>
  <si>
    <t>2013.10.01</t>
  </si>
  <si>
    <t>보육시설연합회 회장</t>
  </si>
  <si>
    <t>차원석</t>
  </si>
  <si>
    <t>보육교사</t>
  </si>
  <si>
    <t>김성찬</t>
  </si>
  <si>
    <t>정수진</t>
  </si>
  <si>
    <t>노유정</t>
  </si>
  <si>
    <t xml:space="preserve">자원봉사활동의 발전에 관한 기본시책,  공공사업의 실시 및 관련 주요사항의 심의·의결 </t>
  </si>
  <si>
    <t>손정임</t>
  </si>
  <si>
    <t>대한미용사회 부안군지부</t>
  </si>
  <si>
    <t>김이정</t>
  </si>
  <si>
    <t>한국농업경영인 부안군연합회</t>
  </si>
  <si>
    <t>송산효도마을</t>
  </si>
  <si>
    <t>주혜숙</t>
  </si>
  <si>
    <t>2013.05.09</t>
  </si>
  <si>
    <t>새전북신문지방부장</t>
  </si>
  <si>
    <t>2013.03.27</t>
    <phoneticPr fontId="2" type="noConversion"/>
  </si>
  <si>
    <t>한국전력공사부안지점장</t>
  </si>
  <si>
    <t>심문식</t>
    <phoneticPr fontId="4" type="noConversion"/>
  </si>
  <si>
    <t>공무원</t>
    <phoneticPr fontId="2" type="noConversion"/>
  </si>
  <si>
    <t>김선곤</t>
  </si>
  <si>
    <t>지역발전협의회장</t>
  </si>
  <si>
    <t>김성준</t>
  </si>
  <si>
    <t>홍범철</t>
  </si>
  <si>
    <t>예원조경 대표</t>
  </si>
  <si>
    <t>2013.07.21</t>
    <phoneticPr fontId="4" type="noConversion"/>
  </si>
  <si>
    <t>김종용</t>
  </si>
  <si>
    <t>통합체육회부회장</t>
  </si>
  <si>
    <t>해병대전우회장</t>
  </si>
  <si>
    <t>김홍우</t>
  </si>
  <si>
    <t>(전)줄포면부녀회장</t>
  </si>
  <si>
    <t>박병용</t>
  </si>
  <si>
    <t>부안군음식업지부장</t>
  </si>
  <si>
    <t>신홍배</t>
  </si>
  <si>
    <t>모범운전자회장</t>
  </si>
  <si>
    <t>이상백</t>
  </si>
  <si>
    <t>천지인 대표</t>
  </si>
  <si>
    <t>보안면체육회재무이사</t>
  </si>
  <si>
    <t>최정웅</t>
  </si>
  <si>
    <t>최진규</t>
  </si>
  <si>
    <t>한태수</t>
  </si>
  <si>
    <t>2013.01.27</t>
    <phoneticPr fontId="4" type="noConversion"/>
  </si>
  <si>
    <t>박승서</t>
  </si>
  <si>
    <t>고석만</t>
  </si>
  <si>
    <t>여수세계박람회 조직위원회 총감독</t>
  </si>
  <si>
    <t>김정식</t>
  </si>
  <si>
    <t>예원대교수(장소마케팅전문)</t>
  </si>
  <si>
    <t>김지영</t>
  </si>
  <si>
    <t>참살이대표(월간축제전문지)</t>
  </si>
  <si>
    <t>박병도</t>
  </si>
  <si>
    <t>전주대 교수</t>
  </si>
  <si>
    <t>박진영</t>
  </si>
  <si>
    <t>김포대교수(아리랑방송PD)</t>
  </si>
  <si>
    <t>오순환</t>
  </si>
  <si>
    <t>한국문화관광연구소장</t>
  </si>
  <si>
    <t>축제경영연구소장</t>
  </si>
  <si>
    <t>최지호</t>
  </si>
  <si>
    <t>김석성</t>
  </si>
  <si>
    <t>이경용</t>
  </si>
  <si>
    <t>지역관계자</t>
    <phoneticPr fontId="4" type="noConversion"/>
  </si>
  <si>
    <t>2013.12.19</t>
  </si>
  <si>
    <t>2013.10.02</t>
  </si>
  <si>
    <t>업계종사자</t>
    <phoneticPr fontId="2" type="noConversion"/>
  </si>
  <si>
    <t>2013.4.30</t>
  </si>
  <si>
    <t>2013.12.26</t>
    <phoneticPr fontId="2" type="noConversion"/>
  </si>
  <si>
    <t>2013.09.10</t>
    <phoneticPr fontId="2" type="noConversion"/>
  </si>
  <si>
    <t>2012.08.14</t>
  </si>
  <si>
    <t>자영업</t>
    <phoneticPr fontId="2" type="noConversion"/>
  </si>
  <si>
    <t>유인갑</t>
    <phoneticPr fontId="2" type="noConversion"/>
  </si>
  <si>
    <t>종합민원실장</t>
    <phoneticPr fontId="2" type="noConversion"/>
  </si>
  <si>
    <t>새만금도시과장</t>
    <phoneticPr fontId="2" type="noConversion"/>
  </si>
  <si>
    <t>2014.05.17</t>
  </si>
  <si>
    <t>김명겸</t>
  </si>
  <si>
    <t>부안군선거관리위원회 위원</t>
  </si>
  <si>
    <t>권강현</t>
  </si>
  <si>
    <t>2013.04.08</t>
    <phoneticPr fontId="2" type="noConversion"/>
  </si>
  <si>
    <t>김희수</t>
  </si>
  <si>
    <t>배귀선</t>
  </si>
  <si>
    <t>솔바람 문학회  고문</t>
  </si>
  <si>
    <t>부안군 상표 사용허가 및 취소 등에 관한 사항을
 심의하고 상표를 효율적으로 관리</t>
  </si>
  <si>
    <t>2013.01.01</t>
    <phoneticPr fontId="4" type="noConversion"/>
  </si>
  <si>
    <t>오디재배 농업인</t>
  </si>
  <si>
    <t xml:space="preserve"> </t>
    <phoneticPr fontId="4" type="noConversion"/>
  </si>
  <si>
    <t>김창용</t>
  </si>
  <si>
    <t>이근식</t>
  </si>
  <si>
    <t>김순애</t>
  </si>
  <si>
    <t>2013.01.01</t>
  </si>
  <si>
    <t>이상옥</t>
  </si>
  <si>
    <t>이민용</t>
  </si>
  <si>
    <t>권명식</t>
  </si>
  <si>
    <t>김명순</t>
  </si>
  <si>
    <t>박찬홍</t>
  </si>
  <si>
    <t>김동철</t>
  </si>
  <si>
    <t>윤옥순</t>
  </si>
  <si>
    <t>김소옥</t>
  </si>
  <si>
    <t>조병윤</t>
  </si>
  <si>
    <t>임봉우</t>
  </si>
  <si>
    <t>이병석</t>
  </si>
  <si>
    <t>하상현</t>
  </si>
  <si>
    <t>최사순</t>
  </si>
  <si>
    <t>김창호</t>
  </si>
  <si>
    <t>정진옥</t>
  </si>
  <si>
    <t>주정숙</t>
  </si>
  <si>
    <t>이영주</t>
  </si>
  <si>
    <t>수산가공</t>
  </si>
  <si>
    <t>김형섭</t>
  </si>
  <si>
    <t>군산대교수</t>
  </si>
  <si>
    <t>정동영</t>
  </si>
  <si>
    <t>김도영</t>
  </si>
  <si>
    <t>김형권</t>
  </si>
  <si>
    <t>어업인</t>
    <phoneticPr fontId="4" type="noConversion"/>
  </si>
  <si>
    <t>1959.12.23</t>
    <phoneticPr fontId="2" type="noConversion"/>
  </si>
  <si>
    <t>행정지원과장</t>
  </si>
  <si>
    <t>농업축산과장</t>
  </si>
  <si>
    <t>수도사업소장</t>
  </si>
  <si>
    <t>2012.12.01</t>
    <phoneticPr fontId="2" type="noConversion"/>
  </si>
  <si>
    <t>2013.01.01</t>
    <phoneticPr fontId="2" type="noConversion"/>
  </si>
  <si>
    <t>연임</t>
    <phoneticPr fontId="2" type="noConversion"/>
  </si>
  <si>
    <t>이재숙</t>
    <phoneticPr fontId="2" type="noConversion"/>
  </si>
  <si>
    <t>2014.01.01</t>
  </si>
  <si>
    <r>
      <t>2011.03.19</t>
    </r>
    <r>
      <rPr>
        <sz val="11"/>
        <color theme="1"/>
        <rFont val="맑은 고딕"/>
        <family val="3"/>
        <charset val="129"/>
        <scheme val="minor"/>
      </rPr>
      <t/>
    </r>
    <phoneticPr fontId="2" type="noConversion"/>
  </si>
  <si>
    <t>2015.12.31</t>
    <phoneticPr fontId="2" type="noConversion"/>
  </si>
  <si>
    <t>1958.05.15</t>
    <phoneticPr fontId="2" type="noConversion"/>
  </si>
  <si>
    <t>공석</t>
    <phoneticPr fontId="4" type="noConversion"/>
  </si>
  <si>
    <t>정구만</t>
    <phoneticPr fontId="4" type="noConversion"/>
  </si>
  <si>
    <t>2014.07.05</t>
  </si>
  <si>
    <t>전정기</t>
    <phoneticPr fontId="2" type="noConversion"/>
  </si>
  <si>
    <t>2015.07.31</t>
  </si>
  <si>
    <t>2015.09.30</t>
  </si>
  <si>
    <t>사회단체 보조금 심의 및 지원대상 및 지원액 선정</t>
  </si>
  <si>
    <t>2013.01.11</t>
    <phoneticPr fontId="4" type="noConversion"/>
  </si>
  <si>
    <t>2012.11.07</t>
    <phoneticPr fontId="2" type="noConversion"/>
  </si>
  <si>
    <t>대한주부클럽부안지회장</t>
    <phoneticPr fontId="2" type="noConversion"/>
  </si>
  <si>
    <t>2015.05.08</t>
  </si>
  <si>
    <t>2015.03.26</t>
    <phoneticPr fontId="2" type="noConversion"/>
  </si>
  <si>
    <t>2015.04.07</t>
    <phoneticPr fontId="2" type="noConversion"/>
  </si>
  <si>
    <t>1947.09.04.</t>
    <phoneticPr fontId="4" type="noConversion"/>
  </si>
  <si>
    <t>2014.11.02</t>
    <phoneticPr fontId="2" type="noConversion"/>
  </si>
  <si>
    <t>한진수</t>
    <phoneticPr fontId="4" type="noConversion"/>
  </si>
  <si>
    <t>2015.07.20</t>
    <phoneticPr fontId="4" type="noConversion"/>
  </si>
  <si>
    <t>어업인(양식)</t>
    <phoneticPr fontId="2" type="noConversion"/>
  </si>
  <si>
    <t>강귀자</t>
    <phoneticPr fontId="2" type="noConversion"/>
  </si>
  <si>
    <t>2015.01.26</t>
    <phoneticPr fontId="4" type="noConversion"/>
  </si>
  <si>
    <t>신금재</t>
    <phoneticPr fontId="4" type="noConversion"/>
  </si>
  <si>
    <t>2015.01.20</t>
    <phoneticPr fontId="4" type="noConversion"/>
  </si>
  <si>
    <t>1949.02.14</t>
    <phoneticPr fontId="2" type="noConversion"/>
  </si>
  <si>
    <t>1941.02.23</t>
    <phoneticPr fontId="2" type="noConversion"/>
  </si>
  <si>
    <t>2015.02.28</t>
    <phoneticPr fontId="2" type="noConversion"/>
  </si>
  <si>
    <t>1940.07.12</t>
    <phoneticPr fontId="2" type="noConversion"/>
  </si>
  <si>
    <t>유호석</t>
    <phoneticPr fontId="4" type="noConversion"/>
  </si>
  <si>
    <t>1955.01.05</t>
    <phoneticPr fontId="2" type="noConversion"/>
  </si>
  <si>
    <t>2015.12.18</t>
  </si>
  <si>
    <t>2015.10.01</t>
  </si>
  <si>
    <t>2016.02.18</t>
  </si>
  <si>
    <t>2015.04.29</t>
  </si>
  <si>
    <t>2015.12.25</t>
    <phoneticPr fontId="2" type="noConversion"/>
  </si>
  <si>
    <t>2015.09.09</t>
    <phoneticPr fontId="2" type="noConversion"/>
  </si>
  <si>
    <t>2016.05.16</t>
  </si>
  <si>
    <t>전)지적공사직원</t>
    <phoneticPr fontId="2" type="noConversion"/>
  </si>
  <si>
    <t>2013.02.04</t>
    <phoneticPr fontId="2" type="noConversion"/>
  </si>
  <si>
    <t>원광대학교 건축학과 교수</t>
    <phoneticPr fontId="2" type="noConversion"/>
  </si>
  <si>
    <t>이태근</t>
    <phoneticPr fontId="2" type="noConversion"/>
  </si>
  <si>
    <t>등기관</t>
    <phoneticPr fontId="2" type="noConversion"/>
  </si>
  <si>
    <t>2015.05.22</t>
    <phoneticPr fontId="2" type="noConversion"/>
  </si>
  <si>
    <t>2013.10.04</t>
    <phoneticPr fontId="2" type="noConversion"/>
  </si>
  <si>
    <t>2015.10.03</t>
    <phoneticPr fontId="2" type="noConversion"/>
  </si>
  <si>
    <t>해당읍면장</t>
    <phoneticPr fontId="2" type="noConversion"/>
  </si>
  <si>
    <t>장석필</t>
    <phoneticPr fontId="2" type="noConversion"/>
  </si>
  <si>
    <t>부안군에서 생산되는 농수특산물을 전시 판매하기 위한 부안군농수특산물전시판매장
  운영에 대한 사항</t>
  </si>
  <si>
    <t>1951.05.07</t>
    <phoneticPr fontId="4" type="noConversion"/>
  </si>
  <si>
    <t>2014.12.31</t>
  </si>
  <si>
    <t>1960.03.09</t>
    <phoneticPr fontId="2" type="noConversion"/>
  </si>
  <si>
    <t>2016.12.31</t>
  </si>
  <si>
    <t>2013.09.12</t>
    <phoneticPr fontId="2" type="noConversion"/>
  </si>
  <si>
    <t>남기재</t>
    <phoneticPr fontId="2" type="noConversion"/>
  </si>
  <si>
    <t>2014.05.14</t>
    <phoneticPr fontId="2" type="noConversion"/>
  </si>
  <si>
    <t>2012.07.01</t>
    <phoneticPr fontId="2" type="noConversion"/>
  </si>
  <si>
    <t>김미자</t>
    <phoneticPr fontId="2" type="noConversion"/>
  </si>
  <si>
    <t>최근춘</t>
    <phoneticPr fontId="2" type="noConversion"/>
  </si>
  <si>
    <t>1965.12.24</t>
    <phoneticPr fontId="2" type="noConversion"/>
  </si>
  <si>
    <t>2018년 부안군 각종위원회 일제정비 결과 (3월기준)</t>
    <phoneticPr fontId="6" type="noConversion"/>
  </si>
  <si>
    <r>
      <rPr>
        <sz val="9"/>
        <color indexed="8"/>
        <rFont val="굴림"/>
        <family val="3"/>
        <charset val="129"/>
      </rPr>
      <t>전)여성단체 협의회장</t>
    </r>
    <phoneticPr fontId="2" type="noConversion"/>
  </si>
  <si>
    <r>
      <rPr>
        <sz val="9"/>
        <color indexed="8"/>
        <rFont val="굴림"/>
        <family val="3"/>
        <charset val="129"/>
      </rPr>
      <t>전)주민생활지원과장</t>
    </r>
    <phoneticPr fontId="2" type="noConversion"/>
  </si>
  <si>
    <r>
      <rPr>
        <sz val="9"/>
        <color indexed="8"/>
        <rFont val="굴림"/>
        <family val="3"/>
        <charset val="129"/>
      </rPr>
      <t>주산면 송천마을리장</t>
    </r>
    <phoneticPr fontId="2" type="noConversion"/>
  </si>
  <si>
    <r>
      <rPr>
        <sz val="9"/>
        <color indexed="8"/>
        <rFont val="굴림"/>
        <family val="3"/>
        <charset val="129"/>
      </rPr>
      <t>해당화 로타리 회원</t>
    </r>
    <phoneticPr fontId="2" type="noConversion"/>
  </si>
  <si>
    <r>
      <rPr>
        <sz val="9"/>
        <color indexed="8"/>
        <rFont val="굴림"/>
        <family val="3"/>
        <charset val="129"/>
      </rPr>
      <t>엄마사랑어린이집 원감</t>
    </r>
    <phoneticPr fontId="2" type="noConversion"/>
  </si>
  <si>
    <r>
      <t xml:space="preserve">부안군 축제 발전 및 운영에 관한 조례
</t>
    </r>
    <r>
      <rPr>
        <sz val="9"/>
        <color indexed="10"/>
        <rFont val="굴림"/>
        <family val="3"/>
        <charset val="129"/>
      </rPr>
      <t>제4조(위원회 설치) 축제를 효율적으로추진하기 위하여 위원회를 설치할 수다
*필요에 따라 둘 수 있기에 위원회 비상설화 대상임</t>
    </r>
    <phoneticPr fontId="2" type="noConversion"/>
  </si>
  <si>
    <r>
      <t xml:space="preserve">부안군 청자박물관 설치·운영 조례   </t>
    </r>
    <r>
      <rPr>
        <sz val="9"/>
        <color indexed="10"/>
        <rFont val="굴림"/>
        <family val="3"/>
        <charset val="129"/>
      </rPr>
      <t>제3조(위원회 설치) 박물관의 효율적인 운영을 위하여 운영위원회(이하 “위원회”라 한다)를 둘 수 있다. &lt;개정 2015.11.6. 조례 제2206호&gt;
*필요에 따라 둘 수 있다로 개정됨에 따라 위원회 비상설화로 변경함</t>
    </r>
    <phoneticPr fontId="2" type="noConversion"/>
  </si>
  <si>
    <t>부 안 군 각 종 위 원 회 현 황</t>
    <phoneticPr fontId="4" type="noConversion"/>
  </si>
  <si>
    <t>실과소</t>
    <phoneticPr fontId="4" type="noConversion"/>
  </si>
  <si>
    <t xml:space="preserve">위원회명 </t>
    <phoneticPr fontId="4" type="noConversion"/>
  </si>
  <si>
    <t>위원회 역할</t>
    <phoneticPr fontId="2" type="noConversion"/>
  </si>
  <si>
    <t>위 원 구 분</t>
    <phoneticPr fontId="2" type="noConversion"/>
  </si>
  <si>
    <t>성별</t>
    <phoneticPr fontId="2" type="noConversion"/>
  </si>
  <si>
    <t>임기내역</t>
    <phoneticPr fontId="2" type="noConversion"/>
  </si>
  <si>
    <t>비고</t>
    <phoneticPr fontId="4" type="noConversion"/>
  </si>
  <si>
    <t>성명</t>
    <phoneticPr fontId="4" type="noConversion"/>
  </si>
  <si>
    <t>생년월일</t>
    <phoneticPr fontId="4" type="noConversion"/>
  </si>
  <si>
    <t>남</t>
    <phoneticPr fontId="2" type="noConversion"/>
  </si>
  <si>
    <t>임기</t>
    <phoneticPr fontId="4" type="noConversion"/>
  </si>
  <si>
    <t>위촉일</t>
    <phoneticPr fontId="4" type="noConversion"/>
  </si>
  <si>
    <t>해촉일</t>
    <phoneticPr fontId="4" type="noConversion"/>
  </si>
  <si>
    <t>기획감사실</t>
    <phoneticPr fontId="2" type="noConversion"/>
  </si>
  <si>
    <t>서한진</t>
    <phoneticPr fontId="2" type="noConversion"/>
  </si>
  <si>
    <t>공석</t>
    <phoneticPr fontId="2" type="noConversion"/>
  </si>
  <si>
    <t>김양곤</t>
    <phoneticPr fontId="2" type="noConversion"/>
  </si>
  <si>
    <t>부안읍자치위원장</t>
    <phoneticPr fontId="4" type="noConversion"/>
  </si>
  <si>
    <t>1946.09.28</t>
    <phoneticPr fontId="4" type="noConversion"/>
  </si>
  <si>
    <t>2013.02.25</t>
    <phoneticPr fontId="4" type="noConversion"/>
  </si>
  <si>
    <t>2015.02.24</t>
    <phoneticPr fontId="4" type="noConversion"/>
  </si>
  <si>
    <t>한덕환</t>
    <phoneticPr fontId="2" type="noConversion"/>
  </si>
  <si>
    <t>한국폴리텍대학 교수</t>
    <phoneticPr fontId="4" type="noConversion"/>
  </si>
  <si>
    <t>1954.09.03</t>
    <phoneticPr fontId="4" type="noConversion"/>
  </si>
  <si>
    <t>부안군새누리당 사무국장</t>
    <phoneticPr fontId="4" type="noConversion"/>
  </si>
  <si>
    <t>2013.02.14</t>
    <phoneticPr fontId="4" type="noConversion"/>
  </si>
  <si>
    <t>2015.02.13</t>
    <phoneticPr fontId="4" type="noConversion"/>
  </si>
  <si>
    <t>김종국</t>
    <phoneticPr fontId="2" type="noConversion"/>
  </si>
  <si>
    <t>전주대 교수</t>
    <phoneticPr fontId="4" type="noConversion"/>
  </si>
  <si>
    <t>1951.05.05</t>
    <phoneticPr fontId="4" type="noConversion"/>
  </si>
  <si>
    <t>2015.02.13</t>
    <phoneticPr fontId="4" type="noConversion"/>
  </si>
  <si>
    <t>규제정비종합계획 수립, 규제 신설 강화등에 대한 심사, 규제등록 공표에 관한 사항</t>
    <phoneticPr fontId="4" type="noConversion"/>
  </si>
  <si>
    <t>1952.11.05</t>
    <phoneticPr fontId="2" type="noConversion"/>
  </si>
  <si>
    <t>2014.01.01</t>
    <phoneticPr fontId="2" type="noConversion"/>
  </si>
  <si>
    <t>2015.12.31</t>
    <phoneticPr fontId="2" type="noConversion"/>
  </si>
  <si>
    <t>1952.02.10</t>
    <phoneticPr fontId="4" type="noConversion"/>
  </si>
  <si>
    <t>1964.04.15</t>
    <phoneticPr fontId="2" type="noConversion"/>
  </si>
  <si>
    <t>1959.08.17</t>
    <phoneticPr fontId="2" type="noConversion"/>
  </si>
  <si>
    <t>군정의 기본적인계획 및 지방위원회의 기능에 관한 자문 심의 연구 의결</t>
    <phoneticPr fontId="4" type="noConversion"/>
  </si>
  <si>
    <t>주민생활지원과장</t>
    <phoneticPr fontId="4" type="noConversion"/>
  </si>
  <si>
    <t>김창용</t>
    <phoneticPr fontId="4" type="noConversion"/>
  </si>
  <si>
    <t>1955.05.22</t>
    <phoneticPr fontId="4" type="noConversion"/>
  </si>
  <si>
    <t>유영균</t>
    <phoneticPr fontId="4" type="noConversion"/>
  </si>
  <si>
    <t>행정지원과장</t>
    <phoneticPr fontId="4" type="noConversion"/>
  </si>
  <si>
    <t>1960.09.27</t>
    <phoneticPr fontId="2" type="noConversion"/>
  </si>
  <si>
    <t>김형원</t>
    <phoneticPr fontId="4" type="noConversion"/>
  </si>
  <si>
    <t>농촌활력과장</t>
    <phoneticPr fontId="4" type="noConversion"/>
  </si>
  <si>
    <t>농업축산과장</t>
    <phoneticPr fontId="4" type="noConversion"/>
  </si>
  <si>
    <t>유인갑</t>
    <phoneticPr fontId="4" type="noConversion"/>
  </si>
  <si>
    <t>환경녹지과장</t>
    <phoneticPr fontId="4" type="noConversion"/>
  </si>
  <si>
    <t>박창구</t>
    <phoneticPr fontId="4" type="noConversion"/>
  </si>
  <si>
    <t>1957.09.22</t>
    <phoneticPr fontId="2" type="noConversion"/>
  </si>
  <si>
    <t>이현주</t>
    <phoneticPr fontId="4" type="noConversion"/>
  </si>
  <si>
    <t>민생경제과장</t>
    <phoneticPr fontId="4" type="noConversion"/>
  </si>
  <si>
    <t>재무과장</t>
    <phoneticPr fontId="4" type="noConversion"/>
  </si>
  <si>
    <t>1955.12.25</t>
    <phoneticPr fontId="2" type="noConversion"/>
  </si>
  <si>
    <t>종합민원실장</t>
    <phoneticPr fontId="4" type="noConversion"/>
  </si>
  <si>
    <t>새만금도시과장</t>
    <phoneticPr fontId="4" type="noConversion"/>
  </si>
  <si>
    <t>1958.09.11</t>
    <phoneticPr fontId="2" type="noConversion"/>
  </si>
  <si>
    <t>건설과장</t>
    <phoneticPr fontId="4" type="noConversion"/>
  </si>
  <si>
    <t>김순진</t>
    <phoneticPr fontId="4" type="noConversion"/>
  </si>
  <si>
    <t>재난안전과장</t>
    <phoneticPr fontId="4" type="noConversion"/>
  </si>
  <si>
    <t>1955.03.01</t>
    <phoneticPr fontId="2" type="noConversion"/>
  </si>
  <si>
    <t>이정섭</t>
    <phoneticPr fontId="4" type="noConversion"/>
  </si>
  <si>
    <t>수도사업소장</t>
    <phoneticPr fontId="4" type="noConversion"/>
  </si>
  <si>
    <t>문숙자</t>
    <phoneticPr fontId="4" type="noConversion"/>
  </si>
  <si>
    <t>문체사업소장</t>
    <phoneticPr fontId="4" type="noConversion"/>
  </si>
  <si>
    <t>2014.11.09</t>
    <phoneticPr fontId="2" type="noConversion"/>
  </si>
  <si>
    <t>2012.08.27</t>
    <phoneticPr fontId="2" type="noConversion"/>
  </si>
  <si>
    <t>2014.08.26</t>
    <phoneticPr fontId="2" type="noConversion"/>
  </si>
  <si>
    <t>1956.07.10</t>
    <phoneticPr fontId="4" type="noConversion"/>
  </si>
  <si>
    <t>1945.12.14</t>
    <phoneticPr fontId="2" type="noConversion"/>
  </si>
  <si>
    <t>전)부안여고교장</t>
    <phoneticPr fontId="2" type="noConversion"/>
  </si>
  <si>
    <t>2013.02.18</t>
    <phoneticPr fontId="4" type="noConversion"/>
  </si>
  <si>
    <t>2015.02.17</t>
    <phoneticPr fontId="4" type="noConversion"/>
  </si>
  <si>
    <t>김양곤</t>
    <phoneticPr fontId="4" type="noConversion"/>
  </si>
  <si>
    <t>이은명</t>
    <phoneticPr fontId="4" type="noConversion"/>
  </si>
  <si>
    <t>통합체육회임원</t>
    <phoneticPr fontId="2" type="noConversion"/>
  </si>
  <si>
    <t>1960.02.05</t>
    <phoneticPr fontId="4" type="noConversion"/>
  </si>
  <si>
    <t>신현철</t>
    <phoneticPr fontId="4" type="noConversion"/>
  </si>
  <si>
    <t>1947.05.24</t>
    <phoneticPr fontId="4" type="noConversion"/>
  </si>
  <si>
    <t>부안군발전협의회</t>
    <phoneticPr fontId="4" type="noConversion"/>
  </si>
  <si>
    <t>군발전계획수립에 관한 협의,조정 및 군정주요정책수립에대한자문, 군정발전에 대한 의견제시</t>
    <phoneticPr fontId="4" type="noConversion"/>
  </si>
  <si>
    <t>공석</t>
    <phoneticPr fontId="4" type="noConversion"/>
  </si>
  <si>
    <t>2013.12.01</t>
    <phoneticPr fontId="4" type="noConversion"/>
  </si>
  <si>
    <t>2015.11.30</t>
    <phoneticPr fontId="2" type="noConversion"/>
  </si>
  <si>
    <t>김종률</t>
    <phoneticPr fontId="4" type="noConversion"/>
  </si>
  <si>
    <t>송환식</t>
    <phoneticPr fontId="4" type="noConversion"/>
  </si>
  <si>
    <t>주민</t>
    <phoneticPr fontId="2" type="noConversion"/>
  </si>
  <si>
    <t>신형균</t>
    <phoneticPr fontId="4" type="noConversion"/>
  </si>
  <si>
    <t>이승래</t>
    <phoneticPr fontId="4" type="noConversion"/>
  </si>
  <si>
    <t>이만석</t>
    <phoneticPr fontId="4" type="noConversion"/>
  </si>
  <si>
    <t>면지도자회장</t>
    <phoneticPr fontId="4" type="noConversion"/>
  </si>
  <si>
    <t>김종일</t>
    <phoneticPr fontId="4" type="noConversion"/>
  </si>
  <si>
    <t>임석근</t>
    <phoneticPr fontId="4" type="noConversion"/>
  </si>
  <si>
    <t>농업인</t>
    <phoneticPr fontId="2" type="noConversion"/>
  </si>
  <si>
    <t>1949.09.15</t>
    <phoneticPr fontId="4" type="noConversion"/>
  </si>
  <si>
    <t>이장</t>
    <phoneticPr fontId="4" type="noConversion"/>
  </si>
  <si>
    <t>유영옥</t>
    <phoneticPr fontId="4" type="noConversion"/>
  </si>
  <si>
    <t>한진도료</t>
    <phoneticPr fontId="4" type="noConversion"/>
  </si>
  <si>
    <t>이경용</t>
    <phoneticPr fontId="4" type="noConversion"/>
  </si>
  <si>
    <t>개암죽염회장</t>
    <phoneticPr fontId="4" type="noConversion"/>
  </si>
  <si>
    <t>정덕례</t>
    <phoneticPr fontId="4" type="noConversion"/>
  </si>
  <si>
    <t>부녀회장</t>
    <phoneticPr fontId="4" type="noConversion"/>
  </si>
  <si>
    <t>김정</t>
    <phoneticPr fontId="4" type="noConversion"/>
  </si>
  <si>
    <t>4H본부 부회장</t>
    <phoneticPr fontId="4" type="noConversion"/>
  </si>
  <si>
    <t>서영옥</t>
    <phoneticPr fontId="4" type="noConversion"/>
  </si>
  <si>
    <t>위도식품</t>
    <phoneticPr fontId="4" type="noConversion"/>
  </si>
  <si>
    <t>조인숙</t>
    <phoneticPr fontId="4" type="noConversion"/>
  </si>
  <si>
    <t>명인당한의원</t>
    <phoneticPr fontId="4" type="noConversion"/>
  </si>
  <si>
    <t>신혜정</t>
    <phoneticPr fontId="4" type="noConversion"/>
  </si>
  <si>
    <t>보험설계사,해설사</t>
    <phoneticPr fontId="4" type="noConversion"/>
  </si>
  <si>
    <t>1966.11.24</t>
    <phoneticPr fontId="2" type="noConversion"/>
  </si>
  <si>
    <t>임덕규</t>
    <phoneticPr fontId="4" type="noConversion"/>
  </si>
  <si>
    <t>하서여성농업인센터소장</t>
    <phoneticPr fontId="4" type="noConversion"/>
  </si>
  <si>
    <t>이희수</t>
    <phoneticPr fontId="4" type="noConversion"/>
  </si>
  <si>
    <t>정명식</t>
    <phoneticPr fontId="4" type="noConversion"/>
  </si>
  <si>
    <t>자영업</t>
    <phoneticPr fontId="4" type="noConversion"/>
  </si>
  <si>
    <t>김상곤</t>
    <phoneticPr fontId="4" type="noConversion"/>
  </si>
  <si>
    <t>부안군농민회회장</t>
    <phoneticPr fontId="2" type="noConversion"/>
  </si>
  <si>
    <t>김주영</t>
    <phoneticPr fontId="4" type="noConversion"/>
  </si>
  <si>
    <t>장애인심부름센터 간사</t>
    <phoneticPr fontId="4" type="noConversion"/>
  </si>
  <si>
    <t>김창현</t>
    <phoneticPr fontId="4" type="noConversion"/>
  </si>
  <si>
    <t>유지선</t>
    <phoneticPr fontId="4" type="noConversion"/>
  </si>
  <si>
    <t>김창호</t>
    <phoneticPr fontId="2" type="noConversion"/>
  </si>
  <si>
    <t>1959.05.03</t>
    <phoneticPr fontId="2" type="noConversion"/>
  </si>
  <si>
    <t>조례규칙심의 위원회</t>
    <phoneticPr fontId="4" type="noConversion"/>
  </si>
  <si>
    <t>이태근</t>
    <phoneticPr fontId="4" type="noConversion"/>
  </si>
  <si>
    <t>주민생활지원과</t>
    <phoneticPr fontId="2" type="noConversion"/>
  </si>
  <si>
    <t>2012.07.06</t>
    <phoneticPr fontId="2" type="noConversion"/>
  </si>
  <si>
    <t>2014.07.05</t>
    <phoneticPr fontId="2" type="noConversion"/>
  </si>
  <si>
    <t>이정섭</t>
    <phoneticPr fontId="2" type="noConversion"/>
  </si>
  <si>
    <t>박준성</t>
    <phoneticPr fontId="2" type="noConversion"/>
  </si>
  <si>
    <t>부안종합사회복지관 사무국장</t>
    <phoneticPr fontId="2" type="noConversion"/>
  </si>
  <si>
    <t>운호지역아동센터장</t>
    <phoneticPr fontId="2" type="noConversion"/>
  </si>
  <si>
    <t>바다의향기 직원</t>
    <phoneticPr fontId="2" type="noConversion"/>
  </si>
  <si>
    <t>1968.07.04</t>
    <phoneticPr fontId="2" type="noConversion"/>
  </si>
  <si>
    <t>하나신경외과 원장</t>
    <phoneticPr fontId="2" type="noConversion"/>
  </si>
  <si>
    <t>최낙관</t>
    <phoneticPr fontId="2" type="noConversion"/>
  </si>
  <si>
    <t>예원예술대학교</t>
    <phoneticPr fontId="2" type="noConversion"/>
  </si>
  <si>
    <t>전정기</t>
    <phoneticPr fontId="2" type="noConversion"/>
  </si>
  <si>
    <t>1960.11.02</t>
    <phoneticPr fontId="2" type="noConversion"/>
  </si>
  <si>
    <t>주민생활지원과장</t>
    <phoneticPr fontId="2" type="noConversion"/>
  </si>
  <si>
    <t>이정섭</t>
    <phoneticPr fontId="2" type="noConversion"/>
  </si>
  <si>
    <t>김성호</t>
    <phoneticPr fontId="2" type="noConversion"/>
  </si>
  <si>
    <t>오세웅</t>
    <phoneticPr fontId="2" type="noConversion"/>
  </si>
  <si>
    <t>2012.12.14</t>
    <phoneticPr fontId="2" type="noConversion"/>
  </si>
  <si>
    <t>2014.12.13</t>
    <phoneticPr fontId="2" type="noConversion"/>
  </si>
  <si>
    <t>대한노인회회장</t>
    <phoneticPr fontId="2" type="noConversion"/>
  </si>
  <si>
    <t>1942.03.18</t>
    <phoneticPr fontId="2" type="noConversion"/>
  </si>
  <si>
    <t>문순동</t>
    <phoneticPr fontId="2" type="noConversion"/>
  </si>
  <si>
    <t>한국부인회</t>
    <phoneticPr fontId="2" type="noConversion"/>
  </si>
  <si>
    <t>1943.01.13</t>
    <phoneticPr fontId="2" type="noConversion"/>
  </si>
  <si>
    <t>이은명</t>
    <phoneticPr fontId="2" type="noConversion"/>
  </si>
  <si>
    <t>김남석</t>
    <phoneticPr fontId="2" type="noConversion"/>
  </si>
  <si>
    <t>장애인</t>
    <phoneticPr fontId="2" type="noConversion"/>
  </si>
  <si>
    <t>1980.01.20</t>
    <phoneticPr fontId="2" type="noConversion"/>
  </si>
  <si>
    <t>군청 구내식당</t>
    <phoneticPr fontId="2" type="noConversion"/>
  </si>
  <si>
    <t>1962.11.10</t>
    <phoneticPr fontId="2" type="noConversion"/>
  </si>
  <si>
    <t>건설회사대표</t>
    <phoneticPr fontId="2" type="noConversion"/>
  </si>
  <si>
    <t>1978.06.04</t>
    <phoneticPr fontId="2" type="noConversion"/>
  </si>
  <si>
    <t>1980.11.02</t>
    <phoneticPr fontId="2" type="noConversion"/>
  </si>
  <si>
    <t>1987.02.25</t>
    <phoneticPr fontId="2" type="noConversion"/>
  </si>
  <si>
    <t>김병효</t>
    <phoneticPr fontId="2" type="noConversion"/>
  </si>
  <si>
    <t>2013.10.01</t>
    <phoneticPr fontId="2" type="noConversion"/>
  </si>
  <si>
    <t>2015.09.30</t>
    <phoneticPr fontId="2" type="noConversion"/>
  </si>
  <si>
    <t>조진명</t>
    <phoneticPr fontId="2" type="noConversion"/>
  </si>
  <si>
    <t>공무원</t>
    <phoneticPr fontId="2" type="noConversion"/>
  </si>
  <si>
    <t>유영균</t>
    <phoneticPr fontId="2" type="noConversion"/>
  </si>
  <si>
    <t>1951.03.01</t>
    <phoneticPr fontId="2" type="noConversion"/>
  </si>
  <si>
    <t>2014.06.30</t>
    <phoneticPr fontId="2" type="noConversion"/>
  </si>
  <si>
    <t>사회단체보조금심의위원회</t>
    <phoneticPr fontId="2" type="noConversion"/>
  </si>
  <si>
    <t xml:space="preserve">서한진 </t>
    <phoneticPr fontId="4" type="noConversion"/>
  </si>
  <si>
    <t>2013.01.11</t>
    <phoneticPr fontId="4" type="noConversion"/>
  </si>
  <si>
    <t>2015.01.10</t>
    <phoneticPr fontId="2" type="noConversion"/>
  </si>
  <si>
    <t>심재엽</t>
    <phoneticPr fontId="4" type="noConversion"/>
  </si>
  <si>
    <t>김택균</t>
    <phoneticPr fontId="4" type="noConversion"/>
  </si>
  <si>
    <t>1949.06.14</t>
    <phoneticPr fontId="4" type="noConversion"/>
  </si>
  <si>
    <t>신형갑</t>
    <phoneticPr fontId="4" type="noConversion"/>
  </si>
  <si>
    <t>주혜숙</t>
    <phoneticPr fontId="4" type="noConversion"/>
  </si>
  <si>
    <t>은총의 집 원장</t>
    <phoneticPr fontId="4" type="noConversion"/>
  </si>
  <si>
    <t>1960.04.05</t>
    <phoneticPr fontId="4" type="noConversion"/>
  </si>
  <si>
    <t>지역발전협의회장</t>
    <phoneticPr fontId="4" type="noConversion"/>
  </si>
  <si>
    <t>한석우</t>
    <phoneticPr fontId="4" type="noConversion"/>
  </si>
  <si>
    <t>박천호</t>
    <phoneticPr fontId="4" type="noConversion"/>
  </si>
  <si>
    <t>1962.04.06</t>
    <phoneticPr fontId="2" type="noConversion"/>
  </si>
  <si>
    <t>2013.03.18</t>
    <phoneticPr fontId="2" type="noConversion"/>
  </si>
  <si>
    <t>서종훈</t>
    <phoneticPr fontId="4" type="noConversion"/>
  </si>
  <si>
    <t>언론인</t>
    <phoneticPr fontId="4" type="noConversion"/>
  </si>
  <si>
    <t>서춘국</t>
    <phoneticPr fontId="4" type="noConversion"/>
  </si>
  <si>
    <t>김동욱</t>
    <phoneticPr fontId="4" type="noConversion"/>
  </si>
  <si>
    <t>주재령</t>
    <phoneticPr fontId="4" type="noConversion"/>
  </si>
  <si>
    <t>김희경</t>
    <phoneticPr fontId="4" type="noConversion"/>
  </si>
  <si>
    <t>건설과장</t>
    <phoneticPr fontId="2" type="noConversion"/>
  </si>
  <si>
    <t>김성희</t>
    <phoneticPr fontId="2" type="noConversion"/>
  </si>
  <si>
    <t>2012.09.13</t>
    <phoneticPr fontId="2" type="noConversion"/>
  </si>
  <si>
    <t>2014.09.12</t>
    <phoneticPr fontId="2" type="noConversion"/>
  </si>
  <si>
    <t>김택균</t>
    <phoneticPr fontId="2" type="noConversion"/>
  </si>
  <si>
    <t>기록물평가심의위원회</t>
    <phoneticPr fontId="2" type="noConversion"/>
  </si>
  <si>
    <t>부안군부구순</t>
    <phoneticPr fontId="2" type="noConversion"/>
  </si>
  <si>
    <t>공석</t>
    <phoneticPr fontId="2" type="noConversion"/>
  </si>
  <si>
    <t>2014.11.06</t>
    <phoneticPr fontId="2" type="noConversion"/>
  </si>
  <si>
    <t>정병철</t>
    <phoneticPr fontId="2" type="noConversion"/>
  </si>
  <si>
    <t>1956.04.17</t>
    <phoneticPr fontId="2" type="noConversion"/>
  </si>
  <si>
    <t>2012.11.07</t>
    <phoneticPr fontId="2" type="noConversion"/>
  </si>
  <si>
    <t>자원봉사발전위원회</t>
    <phoneticPr fontId="4" type="noConversion"/>
  </si>
  <si>
    <t>2012.07.27</t>
    <phoneticPr fontId="4" type="noConversion"/>
  </si>
  <si>
    <t>2014.07.26</t>
    <phoneticPr fontId="4" type="noConversion"/>
  </si>
  <si>
    <t>1963.03.02</t>
    <phoneticPr fontId="4" type="noConversion"/>
  </si>
  <si>
    <t>1964.04.29</t>
    <phoneticPr fontId="4" type="noConversion"/>
  </si>
  <si>
    <t>민생경제과</t>
    <phoneticPr fontId="2" type="noConversion"/>
  </si>
  <si>
    <t>주산면장</t>
    <phoneticPr fontId="4" type="noConversion"/>
  </si>
  <si>
    <t>김규순</t>
    <phoneticPr fontId="4" type="noConversion"/>
  </si>
  <si>
    <t>부안군공무원</t>
    <phoneticPr fontId="4" type="noConversion"/>
  </si>
  <si>
    <t>1954.02.02</t>
    <phoneticPr fontId="4" type="noConversion"/>
  </si>
  <si>
    <t>2013.09.13</t>
    <phoneticPr fontId="2" type="noConversion"/>
  </si>
  <si>
    <t>하인호</t>
    <phoneticPr fontId="4" type="noConversion"/>
  </si>
  <si>
    <t>부안농협조합장</t>
    <phoneticPr fontId="4" type="noConversion"/>
  </si>
  <si>
    <t>1959.12.19</t>
    <phoneticPr fontId="4" type="noConversion"/>
  </si>
  <si>
    <t>장용석</t>
    <phoneticPr fontId="4" type="noConversion"/>
  </si>
  <si>
    <t>부안군 투자유치위원회</t>
    <phoneticPr fontId="2" type="noConversion"/>
  </si>
  <si>
    <t>이영식</t>
    <phoneticPr fontId="2" type="noConversion"/>
  </si>
  <si>
    <t>2013.03.27</t>
    <phoneticPr fontId="2" type="noConversion"/>
  </si>
  <si>
    <t>2015.03.26</t>
    <phoneticPr fontId="2" type="noConversion"/>
  </si>
  <si>
    <t>박석영</t>
    <phoneticPr fontId="2" type="noConversion"/>
  </si>
  <si>
    <t>1971.07.15</t>
    <phoneticPr fontId="2" type="noConversion"/>
  </si>
  <si>
    <t>백홍인</t>
    <phoneticPr fontId="2" type="noConversion"/>
  </si>
  <si>
    <t>김원철</t>
    <phoneticPr fontId="2" type="noConversion"/>
  </si>
  <si>
    <t>강종구</t>
    <phoneticPr fontId="2" type="noConversion"/>
  </si>
  <si>
    <t>기획감사실장</t>
    <phoneticPr fontId="2" type="noConversion"/>
  </si>
  <si>
    <t>주산면장</t>
    <phoneticPr fontId="2" type="noConversion"/>
  </si>
  <si>
    <t>김규순</t>
    <phoneticPr fontId="2" type="noConversion"/>
  </si>
  <si>
    <t>부안군공무원</t>
    <phoneticPr fontId="2" type="noConversion"/>
  </si>
  <si>
    <t>1954.02.02</t>
    <phoneticPr fontId="2" type="noConversion"/>
  </si>
  <si>
    <t>서한진</t>
    <phoneticPr fontId="4" type="noConversion"/>
  </si>
  <si>
    <t>박석영</t>
    <phoneticPr fontId="4" type="noConversion"/>
  </si>
  <si>
    <t>2013.01.21</t>
    <phoneticPr fontId="4" type="noConversion"/>
  </si>
  <si>
    <t>2015.01.20</t>
    <phoneticPr fontId="2" type="noConversion"/>
  </si>
  <si>
    <t>2012.07.01</t>
    <phoneticPr fontId="4" type="noConversion"/>
  </si>
  <si>
    <t>2013.04.08</t>
    <phoneticPr fontId="2" type="noConversion"/>
  </si>
  <si>
    <t>2015.04.07</t>
    <phoneticPr fontId="2" type="noConversion"/>
  </si>
  <si>
    <t>1971.03.03</t>
    <phoneticPr fontId="2" type="noConversion"/>
  </si>
  <si>
    <t>새마을운동부안군지회 사무국장</t>
    <phoneticPr fontId="2" type="noConversion"/>
  </si>
  <si>
    <t>1966.01.20</t>
    <phoneticPr fontId="2" type="noConversion"/>
  </si>
  <si>
    <t>새마을부녀회회장</t>
    <phoneticPr fontId="2" type="noConversion"/>
  </si>
  <si>
    <t>부안군자율방범연합회사무국장</t>
    <phoneticPr fontId="2" type="noConversion"/>
  </si>
  <si>
    <t>1968.03.04</t>
    <phoneticPr fontId="2" type="noConversion"/>
  </si>
  <si>
    <t>1960.06.07</t>
    <phoneticPr fontId="2" type="noConversion"/>
  </si>
  <si>
    <t>1958.12.20</t>
    <phoneticPr fontId="2" type="noConversion"/>
  </si>
  <si>
    <t>1946.12.05</t>
    <phoneticPr fontId="2" type="noConversion"/>
  </si>
  <si>
    <t>전라일보지방부부장</t>
    <phoneticPr fontId="2" type="noConversion"/>
  </si>
  <si>
    <t>1970.09.06</t>
    <phoneticPr fontId="2" type="noConversion"/>
  </si>
  <si>
    <t>전)부안청년회의소장</t>
    <phoneticPr fontId="2" type="noConversion"/>
  </si>
  <si>
    <t>1971.05.22</t>
    <phoneticPr fontId="2" type="noConversion"/>
  </si>
  <si>
    <t>부안군 노사민정협의회</t>
    <phoneticPr fontId="2" type="noConversion"/>
  </si>
  <si>
    <t>2012.11.03</t>
    <phoneticPr fontId="4" type="noConversion"/>
  </si>
  <si>
    <t>2014.11.02</t>
    <phoneticPr fontId="2" type="noConversion"/>
  </si>
  <si>
    <t>스마을교통노조위원장</t>
    <phoneticPr fontId="4" type="noConversion"/>
  </si>
  <si>
    <t>문화관광과</t>
    <phoneticPr fontId="2" type="noConversion"/>
  </si>
  <si>
    <t>1940.07.12</t>
    <phoneticPr fontId="2" type="noConversion"/>
  </si>
  <si>
    <t>2013.07.21</t>
    <phoneticPr fontId="4" type="noConversion"/>
  </si>
  <si>
    <t>2015.07.20</t>
    <phoneticPr fontId="4" type="noConversion"/>
  </si>
  <si>
    <t>1954.12.13</t>
    <phoneticPr fontId="4" type="noConversion"/>
  </si>
  <si>
    <t>전)부안군농업경영인회장</t>
    <phoneticPr fontId="4" type="noConversion"/>
  </si>
  <si>
    <t>1960.10.18</t>
    <phoneticPr fontId="2" type="noConversion"/>
  </si>
  <si>
    <t>1957.04.05</t>
    <phoneticPr fontId="2" type="noConversion"/>
  </si>
  <si>
    <t>김창호</t>
    <phoneticPr fontId="2" type="noConversion"/>
  </si>
  <si>
    <t>동진면주민자치위원장</t>
    <phoneticPr fontId="4" type="noConversion"/>
  </si>
  <si>
    <t>1952.02.26</t>
    <phoneticPr fontId="2" type="noConversion"/>
  </si>
  <si>
    <t>1937.09.17</t>
    <phoneticPr fontId="2" type="noConversion"/>
  </si>
  <si>
    <t>1963.07.29</t>
    <phoneticPr fontId="2" type="noConversion"/>
  </si>
  <si>
    <t>변산면노을축제공동위원장</t>
    <phoneticPr fontId="4" type="noConversion"/>
  </si>
  <si>
    <t>1959.09.13</t>
    <phoneticPr fontId="2" type="noConversion"/>
  </si>
  <si>
    <t>1950.11.18</t>
    <phoneticPr fontId="2" type="noConversion"/>
  </si>
  <si>
    <t>1952.05.21</t>
    <phoneticPr fontId="2" type="noConversion"/>
  </si>
  <si>
    <t>이한홍</t>
    <phoneticPr fontId="2" type="noConversion"/>
  </si>
  <si>
    <t>1958.10.07</t>
    <phoneticPr fontId="2" type="noConversion"/>
  </si>
  <si>
    <t>1961.11.03</t>
    <phoneticPr fontId="2" type="noConversion"/>
  </si>
  <si>
    <t>1960.01.18</t>
    <phoneticPr fontId="2" type="noConversion"/>
  </si>
  <si>
    <t>최성문</t>
    <phoneticPr fontId="2" type="noConversion"/>
  </si>
  <si>
    <t>부안자율방범대연합대장</t>
    <phoneticPr fontId="2" type="noConversion"/>
  </si>
  <si>
    <t>1962.08.18</t>
    <phoneticPr fontId="2" type="noConversion"/>
  </si>
  <si>
    <t>1954.06.05</t>
    <phoneticPr fontId="2" type="noConversion"/>
  </si>
  <si>
    <t>전)부안동초교장</t>
    <phoneticPr fontId="2" type="noConversion"/>
  </si>
  <si>
    <t>1952.01.15</t>
    <phoneticPr fontId="2" type="noConversion"/>
  </si>
  <si>
    <t>진서면주민자치위원장</t>
    <phoneticPr fontId="4" type="noConversion"/>
  </si>
  <si>
    <t>1941.12.02</t>
    <phoneticPr fontId="2" type="noConversion"/>
  </si>
  <si>
    <t>(전)이장</t>
    <phoneticPr fontId="2" type="noConversion"/>
  </si>
  <si>
    <t>1948.07.29</t>
    <phoneticPr fontId="2" type="noConversion"/>
  </si>
  <si>
    <t>2013.01.27</t>
    <phoneticPr fontId="4" type="noConversion"/>
  </si>
  <si>
    <t>2015.01.26</t>
    <phoneticPr fontId="4" type="noConversion"/>
  </si>
  <si>
    <t>전)부안교육지원청장</t>
    <phoneticPr fontId="2" type="noConversion"/>
  </si>
  <si>
    <t>정신</t>
    <phoneticPr fontId="2" type="noConversion"/>
  </si>
  <si>
    <t>전남대 관광경영학 교수</t>
    <phoneticPr fontId="4" type="noConversion"/>
  </si>
  <si>
    <t>낭주학회이사장</t>
    <phoneticPr fontId="2" type="noConversion"/>
  </si>
  <si>
    <t>1935.06.24</t>
    <phoneticPr fontId="2" type="noConversion"/>
  </si>
  <si>
    <t>김동수</t>
    <phoneticPr fontId="4" type="noConversion"/>
  </si>
  <si>
    <t>1955.07.09</t>
    <phoneticPr fontId="2" type="noConversion"/>
  </si>
  <si>
    <t>1956.04.20</t>
    <phoneticPr fontId="2" type="noConversion"/>
  </si>
  <si>
    <t>2014.01.21</t>
    <phoneticPr fontId="4" type="noConversion"/>
  </si>
  <si>
    <t>2015.01.20</t>
    <phoneticPr fontId="4" type="noConversion"/>
  </si>
  <si>
    <t>국립공원관리공단자원보전과장</t>
    <phoneticPr fontId="4" type="noConversion"/>
  </si>
  <si>
    <t>김종운</t>
    <phoneticPr fontId="4" type="noConversion"/>
  </si>
  <si>
    <t>문화재전문위원</t>
    <phoneticPr fontId="4" type="noConversion"/>
  </si>
  <si>
    <t>1956.05.08</t>
    <phoneticPr fontId="2" type="noConversion"/>
  </si>
  <si>
    <t>2014.04.13</t>
    <phoneticPr fontId="4" type="noConversion"/>
  </si>
  <si>
    <t>2016.04.12</t>
    <phoneticPr fontId="4" type="noConversion"/>
  </si>
  <si>
    <t>김형철</t>
    <phoneticPr fontId="4" type="noConversion"/>
  </si>
  <si>
    <t>1940.03.18</t>
    <phoneticPr fontId="4" type="noConversion"/>
  </si>
  <si>
    <t>전경목</t>
    <phoneticPr fontId="4" type="noConversion"/>
  </si>
  <si>
    <t>1955.12.13</t>
    <phoneticPr fontId="4" type="noConversion"/>
  </si>
  <si>
    <t>김익두</t>
    <phoneticPr fontId="4" type="noConversion"/>
  </si>
  <si>
    <t>1955.06.07</t>
    <phoneticPr fontId="4" type="noConversion"/>
  </si>
  <si>
    <t>김영원</t>
    <phoneticPr fontId="4" type="noConversion"/>
  </si>
  <si>
    <t>국립문화재연구소장</t>
    <phoneticPr fontId="4" type="noConversion"/>
  </si>
  <si>
    <t>1953.05.29</t>
    <phoneticPr fontId="4" type="noConversion"/>
  </si>
  <si>
    <t>양만정</t>
    <phoneticPr fontId="4" type="noConversion"/>
  </si>
  <si>
    <t>전북향토문화연구원</t>
    <phoneticPr fontId="4" type="noConversion"/>
  </si>
  <si>
    <t>1928.12.08</t>
    <phoneticPr fontId="4" type="noConversion"/>
  </si>
  <si>
    <t>김형주</t>
    <phoneticPr fontId="4" type="noConversion"/>
  </si>
  <si>
    <t>향토사학자</t>
    <phoneticPr fontId="4" type="noConversion"/>
  </si>
  <si>
    <t>1931.02.10</t>
    <phoneticPr fontId="4" type="noConversion"/>
  </si>
  <si>
    <t>김석성</t>
    <phoneticPr fontId="4" type="noConversion"/>
  </si>
  <si>
    <t>곽동식</t>
    <phoneticPr fontId="4" type="noConversion"/>
  </si>
  <si>
    <t>민충사 원장</t>
    <phoneticPr fontId="4" type="noConversion"/>
  </si>
  <si>
    <t>1936.08.23</t>
    <phoneticPr fontId="4" type="noConversion"/>
  </si>
  <si>
    <t>김종심</t>
    <phoneticPr fontId="4" type="noConversion"/>
  </si>
  <si>
    <t>1943.10.25</t>
    <phoneticPr fontId="4" type="noConversion"/>
  </si>
  <si>
    <t>이준</t>
    <phoneticPr fontId="4" type="noConversion"/>
  </si>
  <si>
    <t>1946.03.19</t>
    <phoneticPr fontId="4" type="noConversion"/>
  </si>
  <si>
    <t>석정문학관의 효율적 운영을 위한 의결</t>
    <phoneticPr fontId="2" type="noConversion"/>
  </si>
  <si>
    <t>2013.03.01</t>
    <phoneticPr fontId="2" type="noConversion"/>
  </si>
  <si>
    <t>2015.02.28</t>
    <phoneticPr fontId="2" type="noConversion"/>
  </si>
  <si>
    <t>장공현</t>
    <phoneticPr fontId="2" type="noConversion"/>
  </si>
  <si>
    <t>오하근</t>
    <phoneticPr fontId="4" type="noConversion"/>
  </si>
  <si>
    <t>김형영</t>
    <phoneticPr fontId="4" type="noConversion"/>
  </si>
  <si>
    <t>시인</t>
    <phoneticPr fontId="4" type="noConversion"/>
  </si>
  <si>
    <t>1945.01.06</t>
    <phoneticPr fontId="4" type="noConversion"/>
  </si>
  <si>
    <t>2012.12.17</t>
    <phoneticPr fontId="4" type="noConversion"/>
  </si>
  <si>
    <t>2014.12.16</t>
    <phoneticPr fontId="4" type="noConversion"/>
  </si>
  <si>
    <t>김차동</t>
    <phoneticPr fontId="4" type="noConversion"/>
  </si>
  <si>
    <t>구경모</t>
    <phoneticPr fontId="4" type="noConversion"/>
  </si>
  <si>
    <t>업종종사자</t>
    <phoneticPr fontId="4" type="noConversion"/>
  </si>
  <si>
    <t>1964.8.20</t>
    <phoneticPr fontId="2" type="noConversion"/>
  </si>
  <si>
    <t>문화예술진흥기금운영심의위원회</t>
    <phoneticPr fontId="4" type="noConversion"/>
  </si>
  <si>
    <t>문화예술 진흥을 위한 사업이나 활동지원을 위한 심의</t>
    <phoneticPr fontId="2" type="noConversion"/>
  </si>
  <si>
    <t>2013.03.01</t>
    <phoneticPr fontId="2" type="noConversion"/>
  </si>
  <si>
    <t>2015.02.28</t>
    <phoneticPr fontId="2" type="noConversion"/>
  </si>
  <si>
    <t>홍석렬</t>
    <phoneticPr fontId="4" type="noConversion"/>
  </si>
  <si>
    <t>한국국악협회 부안지부장</t>
    <phoneticPr fontId="4" type="noConversion"/>
  </si>
  <si>
    <t>1952.11.26</t>
    <phoneticPr fontId="2" type="noConversion"/>
  </si>
  <si>
    <t>송기옥</t>
    <phoneticPr fontId="4" type="noConversion"/>
  </si>
  <si>
    <t>이선숙</t>
    <phoneticPr fontId="4" type="noConversion"/>
  </si>
  <si>
    <t>한국음악협회부안지부장</t>
    <phoneticPr fontId="4" type="noConversion"/>
  </si>
  <si>
    <t>1969.01.18</t>
    <phoneticPr fontId="2" type="noConversion"/>
  </si>
  <si>
    <t>송홍삼</t>
    <phoneticPr fontId="4" type="noConversion"/>
  </si>
  <si>
    <t>한국연예예술인협회 부안지회장</t>
    <phoneticPr fontId="4" type="noConversion"/>
  </si>
  <si>
    <t>1958.07.17</t>
    <phoneticPr fontId="2" type="noConversion"/>
  </si>
  <si>
    <t>정재철</t>
    <phoneticPr fontId="4" type="noConversion"/>
  </si>
  <si>
    <t>교사</t>
    <phoneticPr fontId="4" type="noConversion"/>
  </si>
  <si>
    <t>1955.08.01</t>
    <phoneticPr fontId="2" type="noConversion"/>
  </si>
  <si>
    <t>부안군 마실영화관 운영위원회</t>
    <phoneticPr fontId="2" type="noConversion"/>
  </si>
  <si>
    <t>마실영화관의 효율적 운영 및 관리에 대해 의결</t>
    <phoneticPr fontId="2" type="noConversion"/>
  </si>
  <si>
    <t>김홍우</t>
    <phoneticPr fontId="2" type="noConversion"/>
  </si>
  <si>
    <t>2014.05.02</t>
    <phoneticPr fontId="2" type="noConversion"/>
  </si>
  <si>
    <t>2017.05.01</t>
    <phoneticPr fontId="2" type="noConversion"/>
  </si>
  <si>
    <t>양규태</t>
    <phoneticPr fontId="2" type="noConversion"/>
  </si>
  <si>
    <t>장공현</t>
    <phoneticPr fontId="4" type="noConversion"/>
  </si>
  <si>
    <t>2013.03.03</t>
    <phoneticPr fontId="2" type="noConversion"/>
  </si>
  <si>
    <t>2015.03.02</t>
    <phoneticPr fontId="2" type="noConversion"/>
  </si>
  <si>
    <t>강영옥</t>
    <phoneticPr fontId="4" type="noConversion"/>
  </si>
  <si>
    <t>전북문화재위원</t>
    <phoneticPr fontId="4" type="noConversion"/>
  </si>
  <si>
    <t>신상섭</t>
    <phoneticPr fontId="4" type="noConversion"/>
  </si>
  <si>
    <t>부안군 청자박물관 효울적 운영과 구입 대상 유물에 대한 심의</t>
    <phoneticPr fontId="2" type="noConversion"/>
  </si>
  <si>
    <t>한정화</t>
    <phoneticPr fontId="2" type="noConversion"/>
  </si>
  <si>
    <t>부안군학예사</t>
    <phoneticPr fontId="4" type="noConversion"/>
  </si>
  <si>
    <t>1972.01.01</t>
    <phoneticPr fontId="2" type="noConversion"/>
  </si>
  <si>
    <t>김인석</t>
    <phoneticPr fontId="2" type="noConversion"/>
  </si>
  <si>
    <t>무형문화재회장</t>
    <phoneticPr fontId="2" type="noConversion"/>
  </si>
  <si>
    <t>최인호</t>
    <phoneticPr fontId="2" type="noConversion"/>
  </si>
  <si>
    <t>부안도예가협회회장</t>
    <phoneticPr fontId="2" type="noConversion"/>
  </si>
  <si>
    <t>1965.08.25</t>
    <phoneticPr fontId="2" type="noConversion"/>
  </si>
  <si>
    <t>임한석</t>
    <phoneticPr fontId="2" type="noConversion"/>
  </si>
  <si>
    <t>보안면주민자치위원장</t>
    <phoneticPr fontId="2" type="noConversion"/>
  </si>
  <si>
    <t>1950.03.01</t>
    <phoneticPr fontId="2" type="noConversion"/>
  </si>
  <si>
    <t>이동희</t>
    <phoneticPr fontId="2" type="noConversion"/>
  </si>
  <si>
    <t>전주역사문화박물관장</t>
    <phoneticPr fontId="4" type="noConversion"/>
  </si>
  <si>
    <t>1959.07.05</t>
    <phoneticPr fontId="4" type="noConversion"/>
  </si>
  <si>
    <t>김선기</t>
    <phoneticPr fontId="2" type="noConversion"/>
  </si>
  <si>
    <t>원광대학교박물관 학예관</t>
    <phoneticPr fontId="2" type="noConversion"/>
  </si>
  <si>
    <t>1955.12.20</t>
    <phoneticPr fontId="2" type="noConversion"/>
  </si>
  <si>
    <t>이재운</t>
    <phoneticPr fontId="2" type="noConversion"/>
  </si>
  <si>
    <t>전주대학교 교수</t>
    <phoneticPr fontId="2" type="noConversion"/>
  </si>
  <si>
    <t>1955.11.04</t>
    <phoneticPr fontId="2" type="noConversion"/>
  </si>
  <si>
    <t>이흥재</t>
    <phoneticPr fontId="2" type="noConversion"/>
  </si>
  <si>
    <t>전북도립미술관장</t>
    <phoneticPr fontId="2" type="noConversion"/>
  </si>
  <si>
    <t>유병하</t>
    <phoneticPr fontId="2" type="noConversion"/>
  </si>
  <si>
    <t>국립전주박물관장</t>
    <phoneticPr fontId="2" type="noConversion"/>
  </si>
  <si>
    <t>1960.01.07</t>
    <phoneticPr fontId="2" type="noConversion"/>
  </si>
  <si>
    <t>재무과</t>
    <phoneticPr fontId="2" type="noConversion"/>
  </si>
  <si>
    <t>2013.10.02</t>
    <phoneticPr fontId="2" type="noConversion"/>
  </si>
  <si>
    <t>2015.10.01</t>
    <phoneticPr fontId="2" type="noConversion"/>
  </si>
  <si>
    <t>이원철</t>
    <phoneticPr fontId="2" type="noConversion"/>
  </si>
  <si>
    <t>회사원</t>
    <phoneticPr fontId="2" type="noConversion"/>
  </si>
  <si>
    <t>1970.05.20</t>
    <phoneticPr fontId="2" type="noConversion"/>
  </si>
  <si>
    <t>이동규</t>
    <phoneticPr fontId="2" type="noConversion"/>
  </si>
  <si>
    <t>1944.05.20</t>
    <phoneticPr fontId="2" type="noConversion"/>
  </si>
  <si>
    <t>윤정수</t>
    <phoneticPr fontId="2" type="noConversion"/>
  </si>
  <si>
    <t>1960.09.08</t>
    <phoneticPr fontId="2" type="noConversion"/>
  </si>
  <si>
    <t>박경례</t>
    <phoneticPr fontId="2" type="noConversion"/>
  </si>
  <si>
    <t>1957.12.20</t>
    <phoneticPr fontId="2" type="noConversion"/>
  </si>
  <si>
    <t>행정지원과장</t>
    <phoneticPr fontId="2" type="noConversion"/>
  </si>
  <si>
    <t>재무관장</t>
    <phoneticPr fontId="2" type="noConversion"/>
  </si>
  <si>
    <t>홍춘기</t>
    <phoneticPr fontId="2" type="noConversion"/>
  </si>
  <si>
    <t>새만금도시과</t>
    <phoneticPr fontId="2" type="noConversion"/>
  </si>
  <si>
    <t>2015.12.25</t>
    <phoneticPr fontId="2" type="noConversion"/>
  </si>
  <si>
    <t>종합민원실장</t>
    <phoneticPr fontId="2" type="noConversion"/>
  </si>
  <si>
    <t>김순진</t>
    <phoneticPr fontId="2" type="noConversion"/>
  </si>
  <si>
    <t>수도사업소장</t>
    <phoneticPr fontId="2" type="noConversion"/>
  </si>
  <si>
    <t>2013.09.10</t>
    <phoneticPr fontId="2" type="noConversion"/>
  </si>
  <si>
    <t>2015.09.09</t>
    <phoneticPr fontId="2" type="noConversion"/>
  </si>
  <si>
    <t>김영진</t>
    <phoneticPr fontId="2" type="noConversion"/>
  </si>
  <si>
    <t>전두표</t>
    <phoneticPr fontId="2" type="noConversion"/>
  </si>
  <si>
    <t>1967.11.20</t>
    <phoneticPr fontId="2" type="noConversion"/>
  </si>
  <si>
    <t>이수원</t>
    <phoneticPr fontId="2" type="noConversion"/>
  </si>
  <si>
    <t>1972.08.20</t>
    <phoneticPr fontId="2" type="noConversion"/>
  </si>
  <si>
    <t>2013.02.15</t>
    <phoneticPr fontId="2" type="noConversion"/>
  </si>
  <si>
    <t>2015.02.14</t>
    <phoneticPr fontId="2" type="noConversion"/>
  </si>
  <si>
    <t>새만금도시과장</t>
    <phoneticPr fontId="2" type="noConversion"/>
  </si>
  <si>
    <t>2012.09.19</t>
    <phoneticPr fontId="2" type="noConversion"/>
  </si>
  <si>
    <t>2014.09.18</t>
    <phoneticPr fontId="2" type="noConversion"/>
  </si>
  <si>
    <t>환경녹지과장</t>
    <phoneticPr fontId="2" type="noConversion"/>
  </si>
  <si>
    <t>2012.08.14</t>
    <phoneticPr fontId="2" type="noConversion"/>
  </si>
  <si>
    <t>2015.08.13</t>
    <phoneticPr fontId="2" type="noConversion"/>
  </si>
  <si>
    <t>정진용</t>
    <phoneticPr fontId="2" type="noConversion"/>
  </si>
  <si>
    <t>애향운동본부 부본부장</t>
    <phoneticPr fontId="2" type="noConversion"/>
  </si>
  <si>
    <t>건설과</t>
    <phoneticPr fontId="2" type="noConversion"/>
  </si>
  <si>
    <t>건설과장</t>
    <phoneticPr fontId="2" type="noConversion"/>
  </si>
  <si>
    <t>고태성</t>
    <phoneticPr fontId="2" type="noConversion"/>
  </si>
  <si>
    <t>김양호</t>
    <phoneticPr fontId="2" type="noConversion"/>
  </si>
  <si>
    <t>유연봉</t>
    <phoneticPr fontId="2" type="noConversion"/>
  </si>
  <si>
    <t>이진일</t>
    <phoneticPr fontId="2" type="noConversion"/>
  </si>
  <si>
    <t>1960.03.17</t>
    <phoneticPr fontId="2" type="noConversion"/>
  </si>
  <si>
    <t>종합민원실</t>
    <phoneticPr fontId="2" type="noConversion"/>
  </si>
  <si>
    <t>부안군부동산평가위원회</t>
    <phoneticPr fontId="2" type="noConversion"/>
  </si>
  <si>
    <t>곽용기</t>
    <phoneticPr fontId="2" type="noConversion"/>
  </si>
  <si>
    <t>2012.03.20</t>
    <phoneticPr fontId="4" type="noConversion"/>
  </si>
  <si>
    <t>2015.03.19</t>
    <phoneticPr fontId="4" type="noConversion"/>
  </si>
  <si>
    <t>임해옥</t>
    <phoneticPr fontId="2" type="noConversion"/>
  </si>
  <si>
    <t>축산업</t>
    <phoneticPr fontId="2" type="noConversion"/>
  </si>
  <si>
    <t>1960.05.16</t>
    <phoneticPr fontId="4" type="noConversion"/>
  </si>
  <si>
    <t>전)지적공사직원</t>
    <phoneticPr fontId="2" type="noConversion"/>
  </si>
  <si>
    <t>1953.07.07</t>
    <phoneticPr fontId="4" type="noConversion"/>
  </si>
  <si>
    <t>송중기</t>
    <phoneticPr fontId="2" type="noConversion"/>
  </si>
  <si>
    <t>1946.10.17</t>
    <phoneticPr fontId="4" type="noConversion"/>
  </si>
  <si>
    <t>이계화</t>
    <phoneticPr fontId="2" type="noConversion"/>
  </si>
  <si>
    <t>1960.01.05</t>
    <phoneticPr fontId="4" type="noConversion"/>
  </si>
  <si>
    <t>조민옥</t>
    <phoneticPr fontId="2" type="noConversion"/>
  </si>
  <si>
    <t>농업</t>
    <phoneticPr fontId="2" type="noConversion"/>
  </si>
  <si>
    <t>1960.11.11</t>
    <phoneticPr fontId="4" type="noConversion"/>
  </si>
  <si>
    <t>이미경</t>
    <phoneticPr fontId="2" type="noConversion"/>
  </si>
  <si>
    <t>보험업</t>
    <phoneticPr fontId="2" type="noConversion"/>
  </si>
  <si>
    <t>1967.04.05</t>
    <phoneticPr fontId="4" type="noConversion"/>
  </si>
  <si>
    <t>김연순</t>
    <phoneticPr fontId="2" type="noConversion"/>
  </si>
  <si>
    <t>상업인</t>
    <phoneticPr fontId="2" type="noConversion"/>
  </si>
  <si>
    <t>1958.10.16</t>
    <phoneticPr fontId="4" type="noConversion"/>
  </si>
  <si>
    <t>변도운</t>
    <phoneticPr fontId="2" type="noConversion"/>
  </si>
  <si>
    <t>어업인(양식)</t>
    <phoneticPr fontId="2" type="noConversion"/>
  </si>
  <si>
    <t>김영순</t>
    <phoneticPr fontId="2" type="noConversion"/>
  </si>
  <si>
    <t>1964.08.22</t>
    <phoneticPr fontId="4" type="noConversion"/>
  </si>
  <si>
    <t>임석근</t>
    <phoneticPr fontId="2" type="noConversion"/>
  </si>
  <si>
    <t>최용훈</t>
    <phoneticPr fontId="2" type="noConversion"/>
  </si>
  <si>
    <t>부동산중개업</t>
    <phoneticPr fontId="4" type="noConversion"/>
  </si>
  <si>
    <t>1957.09.09</t>
    <phoneticPr fontId="4" type="noConversion"/>
  </si>
  <si>
    <t>김석성</t>
    <phoneticPr fontId="2" type="noConversion"/>
  </si>
  <si>
    <t>낭주학회이사장</t>
    <phoneticPr fontId="2" type="noConversion"/>
  </si>
  <si>
    <t>2013.02.04</t>
    <phoneticPr fontId="2" type="noConversion"/>
  </si>
  <si>
    <t>2015.02.03</t>
    <phoneticPr fontId="2" type="noConversion"/>
  </si>
  <si>
    <t>류종남</t>
    <phoneticPr fontId="2" type="noConversion"/>
  </si>
  <si>
    <t>문화해설가</t>
    <phoneticPr fontId="2" type="noConversion"/>
  </si>
  <si>
    <t>1941.01.31</t>
    <phoneticPr fontId="2" type="noConversion"/>
  </si>
  <si>
    <t>양규태</t>
    <phoneticPr fontId="2" type="noConversion"/>
  </si>
  <si>
    <t>장세근</t>
    <phoneticPr fontId="2" type="noConversion"/>
  </si>
  <si>
    <t>1951.01.03</t>
    <phoneticPr fontId="2" type="noConversion"/>
  </si>
  <si>
    <t>정재철</t>
    <phoneticPr fontId="2" type="noConversion"/>
  </si>
  <si>
    <t>교사</t>
    <phoneticPr fontId="2" type="noConversion"/>
  </si>
  <si>
    <t>김명석</t>
    <phoneticPr fontId="2" type="noConversion"/>
  </si>
  <si>
    <t>1945.02.12</t>
    <phoneticPr fontId="2" type="noConversion"/>
  </si>
  <si>
    <t>2013.03.08</t>
    <phoneticPr fontId="2" type="noConversion"/>
  </si>
  <si>
    <t>2016.03.07</t>
    <phoneticPr fontId="2" type="noConversion"/>
  </si>
  <si>
    <t>윤충열</t>
    <phoneticPr fontId="2" type="noConversion"/>
  </si>
  <si>
    <t>우석대학교 교수</t>
    <phoneticPr fontId="2" type="noConversion"/>
  </si>
  <si>
    <t>호원대 건축학과 교수</t>
    <phoneticPr fontId="2" type="noConversion"/>
  </si>
  <si>
    <t>박철영</t>
    <phoneticPr fontId="2" type="noConversion"/>
  </si>
  <si>
    <t>부안경찰서과장</t>
    <phoneticPr fontId="2" type="noConversion"/>
  </si>
  <si>
    <t>1956.05.04</t>
    <phoneticPr fontId="2" type="noConversion"/>
  </si>
  <si>
    <t>2013.08.01</t>
    <phoneticPr fontId="2" type="noConversion"/>
  </si>
  <si>
    <t>2015.07.31</t>
    <phoneticPr fontId="2" type="noConversion"/>
  </si>
  <si>
    <t>이영식</t>
    <phoneticPr fontId="4" type="noConversion"/>
  </si>
  <si>
    <t>주민생활지원과장</t>
    <phoneticPr fontId="2" type="noConversion"/>
  </si>
  <si>
    <t>이태근</t>
    <phoneticPr fontId="2" type="noConversion"/>
  </si>
  <si>
    <t>심문식</t>
    <phoneticPr fontId="2" type="noConversion"/>
  </si>
  <si>
    <t>민생경제과장</t>
    <phoneticPr fontId="2" type="noConversion"/>
  </si>
  <si>
    <t>김성호</t>
    <phoneticPr fontId="2" type="noConversion"/>
  </si>
  <si>
    <t>재무과장</t>
    <phoneticPr fontId="2" type="noConversion"/>
  </si>
  <si>
    <t>정읍지원판사</t>
    <phoneticPr fontId="2" type="noConversion"/>
  </si>
  <si>
    <t>2012.08.29</t>
    <phoneticPr fontId="2" type="noConversion"/>
  </si>
  <si>
    <t>2015.05.22</t>
    <phoneticPr fontId="2" type="noConversion"/>
  </si>
  <si>
    <t>채종남</t>
    <phoneticPr fontId="2" type="noConversion"/>
  </si>
  <si>
    <t>상서면장</t>
    <phoneticPr fontId="2" type="noConversion"/>
  </si>
  <si>
    <t>김성기</t>
    <phoneticPr fontId="2" type="noConversion"/>
  </si>
  <si>
    <t>2013.10.04</t>
    <phoneticPr fontId="2" type="noConversion"/>
  </si>
  <si>
    <t>2015.10.03</t>
    <phoneticPr fontId="2" type="noConversion"/>
  </si>
  <si>
    <t>김종석</t>
    <phoneticPr fontId="2" type="noConversion"/>
  </si>
  <si>
    <t>전)지적공무원</t>
    <phoneticPr fontId="2" type="noConversion"/>
  </si>
  <si>
    <t>1948.12.12</t>
    <phoneticPr fontId="2" type="noConversion"/>
  </si>
  <si>
    <t>장석필</t>
    <phoneticPr fontId="2" type="noConversion"/>
  </si>
  <si>
    <t>박종주</t>
    <phoneticPr fontId="2" type="noConversion"/>
  </si>
  <si>
    <t>1965.10.27</t>
    <phoneticPr fontId="2" type="noConversion"/>
  </si>
  <si>
    <t>심상걸</t>
    <phoneticPr fontId="2" type="noConversion"/>
  </si>
  <si>
    <t>김정기</t>
    <phoneticPr fontId="2" type="noConversion"/>
  </si>
  <si>
    <t>주민</t>
    <phoneticPr fontId="2" type="noConversion"/>
  </si>
  <si>
    <t>1968.09.19</t>
    <phoneticPr fontId="2" type="noConversion"/>
  </si>
  <si>
    <t>농촌활력과</t>
    <phoneticPr fontId="4" type="noConversion"/>
  </si>
  <si>
    <t>부안군 농특산물 전시판배장 운영위원회</t>
    <phoneticPr fontId="4" type="noConversion"/>
  </si>
  <si>
    <t>부안군 상표관리 심의위원회</t>
    <phoneticPr fontId="4" type="noConversion"/>
  </si>
  <si>
    <t>2013.01.01</t>
    <phoneticPr fontId="4" type="noConversion"/>
  </si>
  <si>
    <t>2014.12.31</t>
    <phoneticPr fontId="2" type="noConversion"/>
  </si>
  <si>
    <t>양영찬</t>
    <phoneticPr fontId="2" type="noConversion"/>
  </si>
  <si>
    <t>윤춘식</t>
    <phoneticPr fontId="4" type="noConversion"/>
  </si>
  <si>
    <t>대표이사</t>
    <phoneticPr fontId="4" type="noConversion"/>
  </si>
  <si>
    <t>1961.04.04</t>
    <phoneticPr fontId="2" type="noConversion"/>
  </si>
  <si>
    <t>홍상철</t>
    <phoneticPr fontId="4" type="noConversion"/>
  </si>
  <si>
    <t>부안군농민회회장</t>
    <phoneticPr fontId="4" type="noConversion"/>
  </si>
  <si>
    <t>1952.11.19</t>
    <phoneticPr fontId="2" type="noConversion"/>
  </si>
  <si>
    <t>허공길</t>
    <phoneticPr fontId="2" type="noConversion"/>
  </si>
  <si>
    <t>1953.5.27</t>
    <phoneticPr fontId="2" type="noConversion"/>
  </si>
  <si>
    <t>홍일권</t>
    <phoneticPr fontId="2" type="noConversion"/>
  </si>
  <si>
    <t>하서미래영농대표</t>
    <phoneticPr fontId="2" type="noConversion"/>
  </si>
  <si>
    <t>1954.02.09</t>
    <phoneticPr fontId="2" type="noConversion"/>
  </si>
  <si>
    <t>황강일</t>
    <phoneticPr fontId="2" type="noConversion"/>
  </si>
  <si>
    <t>영농법인대표</t>
    <phoneticPr fontId="2" type="noConversion"/>
  </si>
  <si>
    <t>1971.07.27.</t>
    <phoneticPr fontId="2" type="noConversion"/>
  </si>
  <si>
    <t>원광대 원예학과교수</t>
    <phoneticPr fontId="2" type="noConversion"/>
  </si>
  <si>
    <t>김덕수</t>
    <phoneticPr fontId="2" type="noConversion"/>
  </si>
  <si>
    <t>자영업</t>
    <phoneticPr fontId="2" type="noConversion"/>
  </si>
  <si>
    <t>서봉신</t>
    <phoneticPr fontId="2" type="noConversion"/>
  </si>
  <si>
    <t>어업인</t>
    <phoneticPr fontId="2" type="noConversion"/>
  </si>
  <si>
    <t>박영수</t>
    <phoneticPr fontId="2" type="noConversion"/>
  </si>
  <si>
    <t>1962.02.15</t>
    <phoneticPr fontId="2" type="noConversion"/>
  </si>
  <si>
    <t>이수영</t>
    <phoneticPr fontId="2" type="noConversion"/>
  </si>
  <si>
    <t>1957.01.18</t>
    <phoneticPr fontId="2" type="noConversion"/>
  </si>
  <si>
    <t>김선영</t>
    <phoneticPr fontId="2" type="noConversion"/>
  </si>
  <si>
    <t>1965.10.25</t>
    <phoneticPr fontId="2" type="noConversion"/>
  </si>
  <si>
    <t>김인철</t>
    <phoneticPr fontId="2" type="noConversion"/>
  </si>
  <si>
    <t>1972.6.17</t>
    <phoneticPr fontId="2" type="noConversion"/>
  </si>
  <si>
    <t>업체대표</t>
    <phoneticPr fontId="2" type="noConversion"/>
  </si>
  <si>
    <t>2015.03.15</t>
    <phoneticPr fontId="2" type="noConversion"/>
  </si>
  <si>
    <t>박윤점</t>
    <phoneticPr fontId="4" type="noConversion"/>
  </si>
  <si>
    <t>농업인</t>
    <phoneticPr fontId="4" type="noConversion"/>
  </si>
  <si>
    <t>1959.06.15</t>
    <phoneticPr fontId="4" type="noConversion"/>
  </si>
  <si>
    <t>1963.02.25</t>
    <phoneticPr fontId="4" type="noConversion"/>
  </si>
  <si>
    <t>1960.01.15</t>
    <phoneticPr fontId="4" type="noConversion"/>
  </si>
  <si>
    <t>1961.05.19</t>
    <phoneticPr fontId="4" type="noConversion"/>
  </si>
  <si>
    <t>1953.09.13</t>
    <phoneticPr fontId="4" type="noConversion"/>
  </si>
  <si>
    <t>1961.08.12</t>
    <phoneticPr fontId="4" type="noConversion"/>
  </si>
  <si>
    <t>1951.05.07</t>
    <phoneticPr fontId="4" type="noConversion"/>
  </si>
  <si>
    <t>변산농협조합장</t>
    <phoneticPr fontId="4" type="noConversion"/>
  </si>
  <si>
    <t>1950.09.30</t>
    <phoneticPr fontId="4" type="noConversion"/>
  </si>
  <si>
    <t>농협중앙회부안군지부직원</t>
    <phoneticPr fontId="4" type="noConversion"/>
  </si>
  <si>
    <t>1972.01.23</t>
    <phoneticPr fontId="4" type="noConversion"/>
  </si>
  <si>
    <t>53.08.19</t>
    <phoneticPr fontId="4" type="noConversion"/>
  </si>
  <si>
    <t>1956.03.17</t>
    <phoneticPr fontId="4" type="noConversion"/>
  </si>
  <si>
    <t>1944.12.09</t>
    <phoneticPr fontId="4" type="noConversion"/>
  </si>
  <si>
    <t>금융인</t>
    <phoneticPr fontId="4" type="noConversion"/>
  </si>
  <si>
    <t>1961.11.17</t>
    <phoneticPr fontId="4" type="noConversion"/>
  </si>
  <si>
    <t>1965.04.14</t>
    <phoneticPr fontId="4" type="noConversion"/>
  </si>
  <si>
    <t>1967.07.01</t>
    <phoneticPr fontId="4" type="noConversion"/>
  </si>
  <si>
    <t>1956.02.10</t>
    <phoneticPr fontId="4" type="noConversion"/>
  </si>
  <si>
    <t>1961.11.18</t>
    <phoneticPr fontId="4" type="noConversion"/>
  </si>
  <si>
    <t>1963.09.14</t>
    <phoneticPr fontId="4" type="noConversion"/>
  </si>
  <si>
    <t>농업축산과</t>
    <phoneticPr fontId="2" type="noConversion"/>
  </si>
  <si>
    <t>귀농자 지원위원회</t>
    <phoneticPr fontId="2" type="noConversion"/>
  </si>
  <si>
    <t>군지원 귀농자지원사업 대상자 선정 결정에 있어 적합 판단</t>
    <phoneticPr fontId="2" type="noConversion"/>
  </si>
  <si>
    <t>농업기술센터소장</t>
    <phoneticPr fontId="2" type="noConversion"/>
  </si>
  <si>
    <t>2013.04.13</t>
    <phoneticPr fontId="4" type="noConversion"/>
  </si>
  <si>
    <t>이근식</t>
    <phoneticPr fontId="4" type="noConversion"/>
  </si>
  <si>
    <t>농업인의날 행사 농업인 시상대상자 적합성판단 및 행사추진 계획 의결</t>
    <phoneticPr fontId="2" type="noConversion"/>
  </si>
  <si>
    <t>2013.09.26</t>
    <phoneticPr fontId="4" type="noConversion"/>
  </si>
  <si>
    <t>2015.09.25</t>
    <phoneticPr fontId="4" type="noConversion"/>
  </si>
  <si>
    <t>이우현</t>
    <phoneticPr fontId="4" type="noConversion"/>
  </si>
  <si>
    <t>1954.07.10</t>
    <phoneticPr fontId="4" type="noConversion"/>
  </si>
  <si>
    <t>2012.05.10</t>
    <phoneticPr fontId="4" type="noConversion"/>
  </si>
  <si>
    <t>2015.05.09</t>
    <phoneticPr fontId="4" type="noConversion"/>
  </si>
  <si>
    <t>조기현</t>
    <phoneticPr fontId="4" type="noConversion"/>
  </si>
  <si>
    <t>1954.02.16</t>
    <phoneticPr fontId="4" type="noConversion"/>
  </si>
  <si>
    <t>1952.06.20</t>
    <phoneticPr fontId="2" type="noConversion"/>
  </si>
  <si>
    <t>1966.10.14</t>
    <phoneticPr fontId="2" type="noConversion"/>
  </si>
  <si>
    <t>어업인(맨손어업)</t>
    <phoneticPr fontId="2" type="noConversion"/>
  </si>
  <si>
    <t>1947.07.12</t>
    <phoneticPr fontId="2" type="noConversion"/>
  </si>
  <si>
    <t>1953.12.14</t>
    <phoneticPr fontId="2" type="noConversion"/>
  </si>
  <si>
    <t>1941.08.25</t>
    <phoneticPr fontId="2" type="noConversion"/>
  </si>
  <si>
    <t>오명숙</t>
    <phoneticPr fontId="2" type="noConversion"/>
  </si>
  <si>
    <t>2012.05.10</t>
    <phoneticPr fontId="2" type="noConversion"/>
  </si>
  <si>
    <t>2015.05.09</t>
    <phoneticPr fontId="2" type="noConversion"/>
  </si>
  <si>
    <t>환경녹지과</t>
    <phoneticPr fontId="2" type="noConversion"/>
  </si>
  <si>
    <t>김창용</t>
    <phoneticPr fontId="2" type="noConversion"/>
  </si>
  <si>
    <t>서근수</t>
    <phoneticPr fontId="2" type="noConversion"/>
  </si>
  <si>
    <t>1956.08.17</t>
    <phoneticPr fontId="2" type="noConversion"/>
  </si>
  <si>
    <t>하인호</t>
    <phoneticPr fontId="2" type="noConversion"/>
  </si>
  <si>
    <t>6월</t>
    <phoneticPr fontId="2" type="noConversion"/>
  </si>
  <si>
    <t>2013.09.04</t>
    <phoneticPr fontId="2" type="noConversion"/>
  </si>
  <si>
    <t>2014.02.28</t>
    <phoneticPr fontId="2" type="noConversion"/>
  </si>
  <si>
    <t>김일호</t>
    <phoneticPr fontId="2" type="noConversion"/>
  </si>
  <si>
    <t>1958.03.15</t>
    <phoneticPr fontId="2" type="noConversion"/>
  </si>
  <si>
    <t>서원일</t>
    <phoneticPr fontId="2" type="noConversion"/>
  </si>
  <si>
    <t>1965.09.04</t>
    <phoneticPr fontId="2" type="noConversion"/>
  </si>
  <si>
    <t>1959.03.15</t>
    <phoneticPr fontId="2" type="noConversion"/>
  </si>
  <si>
    <t>현유순</t>
    <phoneticPr fontId="2" type="noConversion"/>
  </si>
  <si>
    <t>1958.03.03</t>
    <phoneticPr fontId="2" type="noConversion"/>
  </si>
  <si>
    <t>고현균</t>
    <phoneticPr fontId="2" type="noConversion"/>
  </si>
  <si>
    <t>1951.07.30</t>
    <phoneticPr fontId="2" type="noConversion"/>
  </si>
  <si>
    <t>정영만</t>
    <phoneticPr fontId="2" type="noConversion"/>
  </si>
  <si>
    <t>1962.05.05</t>
    <phoneticPr fontId="2" type="noConversion"/>
  </si>
  <si>
    <t>배궁치</t>
    <phoneticPr fontId="2" type="noConversion"/>
  </si>
  <si>
    <t>1959.01.16</t>
    <phoneticPr fontId="2" type="noConversion"/>
  </si>
  <si>
    <t>김홍우</t>
    <phoneticPr fontId="2" type="noConversion"/>
  </si>
  <si>
    <t>2013.09.12</t>
    <phoneticPr fontId="2" type="noConversion"/>
  </si>
  <si>
    <t>2015.09.11</t>
    <phoneticPr fontId="2" type="noConversion"/>
  </si>
  <si>
    <t>김수성</t>
    <phoneticPr fontId="2" type="noConversion"/>
  </si>
  <si>
    <t>전문가</t>
    <phoneticPr fontId="2" type="noConversion"/>
  </si>
  <si>
    <t>1961.09.03</t>
    <phoneticPr fontId="2" type="noConversion"/>
  </si>
  <si>
    <t>이찬식</t>
    <phoneticPr fontId="2" type="noConversion"/>
  </si>
  <si>
    <t>1948.09.05</t>
    <phoneticPr fontId="2" type="noConversion"/>
  </si>
  <si>
    <t>재난안전과</t>
    <phoneticPr fontId="2" type="noConversion"/>
  </si>
  <si>
    <t>박천호</t>
    <phoneticPr fontId="2" type="noConversion"/>
  </si>
  <si>
    <t>박기환</t>
    <phoneticPr fontId="2" type="noConversion"/>
  </si>
  <si>
    <t>홍지성</t>
    <phoneticPr fontId="2" type="noConversion"/>
  </si>
  <si>
    <t>1971.10.04</t>
    <phoneticPr fontId="2" type="noConversion"/>
  </si>
  <si>
    <t>이영길</t>
    <phoneticPr fontId="2" type="noConversion"/>
  </si>
  <si>
    <t>진명섭</t>
    <phoneticPr fontId="2" type="noConversion"/>
  </si>
  <si>
    <t>군산해양경찰서 변산파출소장</t>
    <phoneticPr fontId="2" type="noConversion"/>
  </si>
  <si>
    <t>송치웅</t>
    <phoneticPr fontId="2" type="noConversion"/>
  </si>
  <si>
    <t>문종성</t>
    <phoneticPr fontId="2" type="noConversion"/>
  </si>
  <si>
    <t>박석영</t>
    <phoneticPr fontId="2" type="noConversion"/>
  </si>
  <si>
    <t>장은섭</t>
    <phoneticPr fontId="2" type="noConversion"/>
  </si>
  <si>
    <t>진흥대</t>
    <phoneticPr fontId="2" type="noConversion"/>
  </si>
  <si>
    <t>KT 부안지사장</t>
    <phoneticPr fontId="2" type="noConversion"/>
  </si>
  <si>
    <t>이계주</t>
    <phoneticPr fontId="2" type="noConversion"/>
  </si>
  <si>
    <t>2013.01.01</t>
    <phoneticPr fontId="2" type="noConversion"/>
  </si>
  <si>
    <t>전동일</t>
    <phoneticPr fontId="2" type="noConversion"/>
  </si>
  <si>
    <t>세일양행 대표</t>
    <phoneticPr fontId="2" type="noConversion"/>
  </si>
  <si>
    <t>1959.12.26</t>
    <phoneticPr fontId="2" type="noConversion"/>
  </si>
  <si>
    <t>김순진</t>
    <phoneticPr fontId="2" type="noConversion"/>
  </si>
  <si>
    <t>이태근</t>
    <phoneticPr fontId="2" type="noConversion"/>
  </si>
  <si>
    <t>안전관리위원회</t>
    <phoneticPr fontId="2" type="noConversion"/>
  </si>
  <si>
    <t>남기재</t>
    <phoneticPr fontId="2" type="noConversion"/>
  </si>
  <si>
    <t>2012.12.01</t>
    <phoneticPr fontId="2" type="noConversion"/>
  </si>
  <si>
    <t>2014.11.31</t>
    <phoneticPr fontId="2" type="noConversion"/>
  </si>
  <si>
    <t>김윤구</t>
    <phoneticPr fontId="2" type="noConversion"/>
  </si>
  <si>
    <t>한국수자원공사 부안댐수도관리단</t>
    <phoneticPr fontId="2" type="noConversion"/>
  </si>
  <si>
    <t>최정숙</t>
    <phoneticPr fontId="2" type="noConversion"/>
  </si>
  <si>
    <t>대한적십자사 부안지구협의회장</t>
    <phoneticPr fontId="2" type="noConversion"/>
  </si>
  <si>
    <t>재난안전과장</t>
    <phoneticPr fontId="2" type="noConversion"/>
  </si>
  <si>
    <t>2014.05.14</t>
    <phoneticPr fontId="2" type="noConversion"/>
  </si>
  <si>
    <t>2016.05.13</t>
    <phoneticPr fontId="2" type="noConversion"/>
  </si>
  <si>
    <t>유인갑</t>
    <phoneticPr fontId="2" type="noConversion"/>
  </si>
  <si>
    <t>환경녹지과장</t>
    <phoneticPr fontId="2" type="noConversion"/>
  </si>
  <si>
    <t>종합민원실 건축담당</t>
    <phoneticPr fontId="2" type="noConversion"/>
  </si>
  <si>
    <t>60.12.22</t>
    <phoneticPr fontId="2" type="noConversion"/>
  </si>
  <si>
    <t>권문선</t>
    <phoneticPr fontId="4" type="noConversion"/>
  </si>
  <si>
    <t>호원대학교 교수</t>
    <phoneticPr fontId="2" type="noConversion"/>
  </si>
  <si>
    <t>류양규</t>
    <phoneticPr fontId="4" type="noConversion"/>
  </si>
  <si>
    <t>이철상</t>
    <phoneticPr fontId="4" type="noConversion"/>
  </si>
  <si>
    <t>정회영</t>
    <phoneticPr fontId="4" type="noConversion"/>
  </si>
  <si>
    <t>곽영석</t>
    <phoneticPr fontId="4" type="noConversion"/>
  </si>
  <si>
    <t>2012.07.01</t>
    <phoneticPr fontId="2" type="noConversion"/>
  </si>
  <si>
    <t>2014.06.30</t>
    <phoneticPr fontId="2" type="noConversion"/>
  </si>
  <si>
    <t>2013.01.01</t>
    <phoneticPr fontId="2" type="noConversion"/>
  </si>
  <si>
    <t>김두례</t>
    <phoneticPr fontId="2" type="noConversion"/>
  </si>
  <si>
    <t>1959.07.20</t>
    <phoneticPr fontId="2" type="noConversion"/>
  </si>
  <si>
    <t>2013.12.01</t>
    <phoneticPr fontId="2" type="noConversion"/>
  </si>
  <si>
    <t>이근식</t>
    <phoneticPr fontId="2" type="noConversion"/>
  </si>
  <si>
    <t>안종순</t>
    <phoneticPr fontId="2" type="noConversion"/>
  </si>
  <si>
    <t>1947.09.10</t>
    <phoneticPr fontId="2" type="noConversion"/>
  </si>
  <si>
    <t>박영선</t>
    <phoneticPr fontId="2" type="noConversion"/>
  </si>
  <si>
    <t>1948.11.01</t>
    <phoneticPr fontId="2" type="noConversion"/>
  </si>
  <si>
    <t>김영훈</t>
    <phoneticPr fontId="2" type="noConversion"/>
  </si>
  <si>
    <t>1981.07.15</t>
    <phoneticPr fontId="2" type="noConversion"/>
  </si>
  <si>
    <t>2014.12.30</t>
    <phoneticPr fontId="2" type="noConversion"/>
  </si>
  <si>
    <t>김순희</t>
    <phoneticPr fontId="2" type="noConversion"/>
  </si>
  <si>
    <t>1960.12.03</t>
    <phoneticPr fontId="2" type="noConversion"/>
  </si>
  <si>
    <t>조병윤</t>
    <phoneticPr fontId="4" type="noConversion"/>
  </si>
  <si>
    <t>백광흠</t>
    <phoneticPr fontId="4" type="noConversion"/>
  </si>
  <si>
    <t>1959.08.05</t>
    <phoneticPr fontId="4" type="noConversion"/>
  </si>
  <si>
    <t>김형무</t>
    <phoneticPr fontId="4" type="noConversion"/>
  </si>
  <si>
    <t>1951.03.15</t>
    <phoneticPr fontId="4" type="noConversion"/>
  </si>
  <si>
    <t>송윤복</t>
    <phoneticPr fontId="2" type="noConversion"/>
  </si>
  <si>
    <t>1948.12.21</t>
    <phoneticPr fontId="2" type="noConversion"/>
  </si>
  <si>
    <t>2013.02.26</t>
    <phoneticPr fontId="2" type="noConversion"/>
  </si>
  <si>
    <t>2015.02.25</t>
    <phoneticPr fontId="2" type="noConversion"/>
  </si>
  <si>
    <t>1949.07.08</t>
    <phoneticPr fontId="2" type="noConversion"/>
  </si>
  <si>
    <t>박정자</t>
    <phoneticPr fontId="2" type="noConversion"/>
  </si>
  <si>
    <t>한우사육 농업인</t>
    <phoneticPr fontId="2" type="noConversion"/>
  </si>
  <si>
    <t>1948.11.23</t>
    <phoneticPr fontId="2" type="noConversion"/>
  </si>
  <si>
    <t>김미경</t>
    <phoneticPr fontId="2" type="noConversion"/>
  </si>
  <si>
    <t>체험농장 운영</t>
    <phoneticPr fontId="2" type="noConversion"/>
  </si>
  <si>
    <t>1964.08.04</t>
    <phoneticPr fontId="2" type="noConversion"/>
  </si>
  <si>
    <t>허염</t>
    <phoneticPr fontId="2" type="noConversion"/>
  </si>
  <si>
    <t>한종민</t>
    <phoneticPr fontId="4" type="noConversion"/>
  </si>
  <si>
    <t>농기계센터장</t>
    <phoneticPr fontId="4" type="noConversion"/>
  </si>
  <si>
    <t>1960.10.23</t>
    <phoneticPr fontId="4" type="noConversion"/>
  </si>
  <si>
    <t>농업기굴센터과장</t>
    <phoneticPr fontId="4" type="noConversion"/>
  </si>
  <si>
    <t>김기중</t>
    <phoneticPr fontId="4" type="noConversion"/>
  </si>
  <si>
    <t>1951.08.21</t>
    <phoneticPr fontId="4" type="noConversion"/>
  </si>
  <si>
    <t>2013.05.28</t>
    <phoneticPr fontId="2" type="noConversion"/>
  </si>
  <si>
    <t>2014.12.31</t>
    <phoneticPr fontId="2" type="noConversion"/>
  </si>
  <si>
    <t>최근춘</t>
    <phoneticPr fontId="2" type="noConversion"/>
  </si>
  <si>
    <t>이명섭</t>
    <phoneticPr fontId="4" type="noConversion"/>
  </si>
  <si>
    <t>농민(과수)</t>
    <phoneticPr fontId="4" type="noConversion"/>
  </si>
  <si>
    <t>1953.01.30</t>
    <phoneticPr fontId="4" type="noConversion"/>
  </si>
  <si>
    <t>1959.06.15</t>
    <phoneticPr fontId="2" type="noConversion"/>
  </si>
  <si>
    <t>김창호</t>
    <phoneticPr fontId="4" type="noConversion"/>
  </si>
  <si>
    <t>농민(전작)</t>
    <phoneticPr fontId="4" type="noConversion"/>
  </si>
  <si>
    <t>1962.02.17</t>
    <phoneticPr fontId="2" type="noConversion"/>
  </si>
  <si>
    <t>수도사업소</t>
    <phoneticPr fontId="2" type="noConversion"/>
  </si>
  <si>
    <t>2014.03.01</t>
    <phoneticPr fontId="2" type="noConversion"/>
  </si>
  <si>
    <t>2014.01.15</t>
    <phoneticPr fontId="2" type="noConversion"/>
  </si>
  <si>
    <t>2015.01.14</t>
    <phoneticPr fontId="2" type="noConversion"/>
  </si>
  <si>
    <t>행정지원과</t>
    <phoneticPr fontId="6" type="noConversion"/>
  </si>
  <si>
    <t>지방자치단체 위원회 운영실태 조사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</si>
</sst>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_(* #,##0_);_(* \(#,##0\);_(* &quot;-&quot;_);_(@_)"/>
    <numFmt numFmtId="178" formatCode="yy/mm/dd"/>
    <numFmt numFmtId="179" formatCode="#,##0_);[Red]\(#,##0\)"/>
    <numFmt numFmtId="180" formatCode="yy&quot;-&quot;m&quot;-&quot;d;@"/>
  </numFmts>
  <fonts count="44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sz val="11"/>
      <color indexed="8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indexed="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26"/>
      <color indexed="8"/>
      <name val="HY울릉도M"/>
      <family val="1"/>
      <charset val="129"/>
    </font>
    <font>
      <b/>
      <sz val="12"/>
      <color indexed="81"/>
      <name val="맑은 고딕"/>
      <family val="3"/>
      <charset val="129"/>
      <scheme val="major"/>
    </font>
    <font>
      <sz val="12"/>
      <color indexed="81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24"/>
      <name val="HY울릉도M"/>
      <family val="1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11"/>
      <color rgb="FF0000FF"/>
      <name val="맑은 고딕"/>
      <family val="3"/>
      <charset val="129"/>
      <scheme val="major"/>
    </font>
    <font>
      <b/>
      <sz val="12"/>
      <color rgb="FFFF0000"/>
      <name val="굴림"/>
      <family val="3"/>
      <charset val="129"/>
    </font>
    <font>
      <sz val="12"/>
      <color indexed="30"/>
      <name val="굴림"/>
      <family val="3"/>
      <charset val="129"/>
    </font>
    <font>
      <sz val="9"/>
      <name val="맑은 고딕"/>
      <family val="3"/>
      <charset val="129"/>
    </font>
    <font>
      <b/>
      <sz val="9"/>
      <name val="맑은 고딕"/>
      <family val="3"/>
      <charset val="129"/>
    </font>
    <font>
      <b/>
      <sz val="11"/>
      <name val="맑은 고딕"/>
      <family val="3"/>
      <charset val="129"/>
      <scheme val="major"/>
    </font>
    <font>
      <b/>
      <sz val="30"/>
      <name val="돋움"/>
      <family val="3"/>
      <charset val="129"/>
    </font>
    <font>
      <sz val="11"/>
      <name val="맑은 고딕"/>
      <family val="3"/>
      <charset val="129"/>
    </font>
    <font>
      <b/>
      <sz val="12"/>
      <name val="굴림"/>
      <family val="3"/>
      <charset val="129"/>
    </font>
    <font>
      <b/>
      <sz val="12"/>
      <name val="돋움"/>
      <family val="3"/>
      <charset val="129"/>
    </font>
    <font>
      <sz val="11"/>
      <name val="휴먼명조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rgb="FFFF0000"/>
      <name val="굴림"/>
      <family val="3"/>
      <charset val="129"/>
    </font>
    <font>
      <sz val="9"/>
      <color rgb="FF000000"/>
      <name val="굴림"/>
      <family val="3"/>
      <charset val="129"/>
    </font>
    <font>
      <sz val="12"/>
      <name val="돋움"/>
      <family val="3"/>
      <charset val="129"/>
    </font>
    <font>
      <sz val="9"/>
      <color indexed="8"/>
      <name val="굴림"/>
      <family val="3"/>
      <charset val="129"/>
    </font>
    <font>
      <sz val="9"/>
      <color indexed="10"/>
      <name val="굴림"/>
      <family val="3"/>
      <charset val="129"/>
    </font>
    <font>
      <sz val="9"/>
      <color rgb="FFC00000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E3F4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694">
    <xf numFmtId="0" fontId="0" fillId="0" borderId="0" xfId="0">
      <alignment vertical="center"/>
    </xf>
    <xf numFmtId="0" fontId="0" fillId="0" borderId="0" xfId="0" applyFill="1">
      <alignment vertical="center"/>
    </xf>
    <xf numFmtId="0" fontId="22" fillId="3" borderId="12" xfId="0" applyFont="1" applyFill="1" applyBorder="1" applyAlignment="1">
      <alignment horizontal="left" vertical="center" wrapText="1"/>
    </xf>
    <xf numFmtId="0" fontId="22" fillId="3" borderId="1" xfId="11" applyFont="1" applyFill="1" applyBorder="1" applyAlignment="1">
      <alignment horizontal="center" vertical="center" shrinkToFit="1"/>
    </xf>
    <xf numFmtId="41" fontId="22" fillId="3" borderId="1" xfId="3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22" fillId="3" borderId="12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 shrinkToFit="1"/>
    </xf>
    <xf numFmtId="0" fontId="24" fillId="3" borderId="18" xfId="0" applyFont="1" applyFill="1" applyBorder="1" applyAlignment="1">
      <alignment vertical="center" wrapText="1"/>
    </xf>
    <xf numFmtId="41" fontId="22" fillId="3" borderId="1" xfId="8" applyFont="1" applyFill="1" applyBorder="1" applyAlignment="1">
      <alignment horizontal="center" vertical="center" wrapText="1"/>
    </xf>
    <xf numFmtId="178" fontId="2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6" fillId="3" borderId="3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vertical="center" wrapText="1" shrinkToFit="1"/>
    </xf>
    <xf numFmtId="0" fontId="22" fillId="3" borderId="1" xfId="0" applyFont="1" applyFill="1" applyBorder="1" applyAlignment="1">
      <alignment vertical="center" wrapText="1" shrinkToFi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/>
    </xf>
    <xf numFmtId="0" fontId="22" fillId="3" borderId="12" xfId="0" applyFont="1" applyFill="1" applyBorder="1" applyAlignment="1">
      <alignment horizontal="left" vertical="center"/>
    </xf>
    <xf numFmtId="0" fontId="23" fillId="3" borderId="1" xfId="0" applyFont="1" applyFill="1" applyBorder="1" applyAlignment="1">
      <alignment horizontal="center" vertical="center" shrinkToFit="1"/>
    </xf>
    <xf numFmtId="0" fontId="22" fillId="3" borderId="10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left" vertical="center" wrapText="1"/>
    </xf>
    <xf numFmtId="0" fontId="22" fillId="3" borderId="10" xfId="0" applyFont="1" applyFill="1" applyBorder="1" applyAlignment="1">
      <alignment horizontal="left" vertical="center"/>
    </xf>
    <xf numFmtId="0" fontId="22" fillId="3" borderId="14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179" fontId="24" fillId="3" borderId="3" xfId="4" applyNumberFormat="1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0" applyFont="1">
      <alignment vertical="center"/>
    </xf>
    <xf numFmtId="0" fontId="22" fillId="3" borderId="12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 shrinkToFit="1"/>
    </xf>
    <xf numFmtId="0" fontId="22" fillId="3" borderId="10" xfId="0" applyFont="1" applyFill="1" applyBorder="1" applyAlignment="1">
      <alignment horizontal="center" vertical="center" shrinkToFit="1"/>
    </xf>
    <xf numFmtId="0" fontId="22" fillId="3" borderId="11" xfId="0" applyFont="1" applyFill="1" applyBorder="1" applyAlignment="1">
      <alignment horizontal="center" vertical="center" wrapText="1" shrinkToFi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vertical="top" wrapText="1" shrinkToFit="1"/>
    </xf>
    <xf numFmtId="0" fontId="22" fillId="3" borderId="1" xfId="11" applyFont="1" applyFill="1" applyBorder="1" applyAlignment="1">
      <alignment horizontal="center" vertical="center" wrapText="1"/>
    </xf>
    <xf numFmtId="0" fontId="22" fillId="3" borderId="1" xfId="11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 shrinkToFi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 shrinkToFit="1"/>
    </xf>
    <xf numFmtId="0" fontId="16" fillId="0" borderId="18" xfId="0" applyFont="1" applyFill="1" applyBorder="1" applyAlignment="1">
      <alignment horizontal="center" vertical="center"/>
    </xf>
    <xf numFmtId="176" fontId="16" fillId="3" borderId="3" xfId="0" applyNumberFormat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179" fontId="16" fillId="3" borderId="3" xfId="0" applyNumberFormat="1" applyFont="1" applyFill="1" applyBorder="1" applyAlignment="1">
      <alignment horizontal="center" vertical="center" wrapText="1"/>
    </xf>
    <xf numFmtId="179" fontId="16" fillId="3" borderId="3" xfId="5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center" vertical="center" wrapText="1" shrinkToFit="1"/>
    </xf>
    <xf numFmtId="0" fontId="16" fillId="0" borderId="17" xfId="4" applyFont="1" applyFill="1" applyBorder="1" applyAlignment="1">
      <alignment horizontal="center" vertical="center" wrapText="1" shrinkToFit="1"/>
    </xf>
    <xf numFmtId="0" fontId="16" fillId="0" borderId="3" xfId="4" applyFont="1" applyFill="1" applyBorder="1" applyAlignment="1">
      <alignment horizontal="left" vertical="center" wrapText="1" shrinkToFit="1"/>
    </xf>
    <xf numFmtId="0" fontId="16" fillId="0" borderId="18" xfId="0" applyFont="1" applyFill="1" applyBorder="1" applyAlignment="1">
      <alignment horizontal="center" vertical="center" wrapText="1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3" xfId="4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3" borderId="0" xfId="0" applyFont="1" applyFill="1" applyAlignment="1">
      <alignment vertical="center" wrapText="1"/>
    </xf>
    <xf numFmtId="0" fontId="0" fillId="3" borderId="0" xfId="0" applyFill="1">
      <alignment vertical="center"/>
    </xf>
    <xf numFmtId="0" fontId="11" fillId="3" borderId="0" xfId="0" applyFont="1" applyFill="1" applyAlignment="1">
      <alignment vertical="center" shrinkToFit="1"/>
    </xf>
    <xf numFmtId="0" fontId="8" fillId="3" borderId="0" xfId="0" applyFont="1" applyFill="1" applyAlignment="1">
      <alignment vertical="center" wrapText="1"/>
    </xf>
    <xf numFmtId="0" fontId="10" fillId="3" borderId="0" xfId="0" applyFont="1" applyFill="1">
      <alignment vertical="center"/>
    </xf>
    <xf numFmtId="0" fontId="8" fillId="0" borderId="0" xfId="0" applyFont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3" borderId="3" xfId="4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 shrinkToFit="1"/>
    </xf>
    <xf numFmtId="0" fontId="15" fillId="3" borderId="3" xfId="0" applyFont="1" applyFill="1" applyBorder="1" applyAlignment="1">
      <alignment horizontal="left" vertical="center" wrapText="1" shrinkToFit="1"/>
    </xf>
    <xf numFmtId="0" fontId="16" fillId="3" borderId="3" xfId="0" applyFont="1" applyFill="1" applyBorder="1" applyAlignment="1">
      <alignment horizontal="left" vertical="center" wrapText="1" shrinkToFit="1"/>
    </xf>
    <xf numFmtId="0" fontId="16" fillId="3" borderId="3" xfId="4" applyFont="1" applyFill="1" applyBorder="1" applyAlignment="1">
      <alignment horizontal="left" vertical="center" wrapText="1"/>
    </xf>
    <xf numFmtId="0" fontId="16" fillId="3" borderId="3" xfId="4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vertical="center" wrapText="1"/>
    </xf>
    <xf numFmtId="0" fontId="16" fillId="3" borderId="17" xfId="4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6" fillId="3" borderId="17" xfId="4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 shrinkToFit="1"/>
    </xf>
    <xf numFmtId="0" fontId="24" fillId="3" borderId="3" xfId="4" applyFont="1" applyFill="1" applyBorder="1" applyAlignment="1">
      <alignment horizontal="center" vertical="center" wrapText="1"/>
    </xf>
    <xf numFmtId="0" fontId="15" fillId="3" borderId="3" xfId="4" applyFont="1" applyFill="1" applyBorder="1" applyAlignment="1">
      <alignment horizontal="left" vertical="center" wrapText="1"/>
    </xf>
    <xf numFmtId="179" fontId="15" fillId="3" borderId="3" xfId="0" applyNumberFormat="1" applyFont="1" applyFill="1" applyBorder="1" applyAlignment="1">
      <alignment horizontal="center" vertical="center" wrapText="1"/>
    </xf>
    <xf numFmtId="179" fontId="15" fillId="3" borderId="3" xfId="5" applyNumberFormat="1" applyFont="1" applyFill="1" applyBorder="1" applyAlignment="1">
      <alignment horizontal="center" vertical="center" wrapText="1"/>
    </xf>
    <xf numFmtId="179" fontId="15" fillId="3" borderId="3" xfId="5" applyNumberFormat="1" applyFont="1" applyFill="1" applyBorder="1" applyAlignment="1">
      <alignment horizontal="center" vertical="center" shrinkToFit="1"/>
    </xf>
    <xf numFmtId="179" fontId="16" fillId="3" borderId="3" xfId="0" applyNumberFormat="1" applyFont="1" applyFill="1" applyBorder="1" applyAlignment="1">
      <alignment horizontal="center" vertical="center" shrinkToFit="1"/>
    </xf>
    <xf numFmtId="179" fontId="16" fillId="3" borderId="3" xfId="5" applyNumberFormat="1" applyFont="1" applyFill="1" applyBorder="1" applyAlignment="1">
      <alignment horizontal="center" vertical="center" shrinkToFit="1"/>
    </xf>
    <xf numFmtId="179" fontId="16" fillId="3" borderId="3" xfId="5" applyNumberFormat="1" applyFont="1" applyFill="1" applyBorder="1" applyAlignment="1">
      <alignment horizontal="left" vertical="center" wrapText="1"/>
    </xf>
    <xf numFmtId="179" fontId="16" fillId="3" borderId="3" xfId="0" applyNumberFormat="1" applyFont="1" applyFill="1" applyBorder="1" applyAlignment="1">
      <alignment horizontal="center" vertical="center"/>
    </xf>
    <xf numFmtId="179" fontId="16" fillId="0" borderId="3" xfId="0" applyNumberFormat="1" applyFont="1" applyFill="1" applyBorder="1" applyAlignment="1">
      <alignment horizontal="center" vertical="center" wrapText="1" shrinkToFit="1"/>
    </xf>
    <xf numFmtId="179" fontId="16" fillId="0" borderId="3" xfId="5" applyNumberFormat="1" applyFont="1" applyFill="1" applyBorder="1" applyAlignment="1">
      <alignment horizontal="center" vertical="center" wrapText="1" shrinkToFit="1"/>
    </xf>
    <xf numFmtId="179" fontId="16" fillId="0" borderId="3" xfId="0" applyNumberFormat="1" applyFont="1" applyFill="1" applyBorder="1" applyAlignment="1">
      <alignment horizontal="center" vertical="center" wrapText="1"/>
    </xf>
    <xf numFmtId="179" fontId="16" fillId="0" borderId="3" xfId="14" applyNumberFormat="1" applyFont="1" applyFill="1" applyBorder="1" applyAlignment="1">
      <alignment horizontal="center" vertical="center" shrinkToFit="1"/>
    </xf>
    <xf numFmtId="179" fontId="16" fillId="3" borderId="20" xfId="0" applyNumberFormat="1" applyFont="1" applyFill="1" applyBorder="1" applyAlignment="1">
      <alignment horizontal="center" vertical="center" wrapText="1"/>
    </xf>
    <xf numFmtId="179" fontId="16" fillId="3" borderId="20" xfId="5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shrinkToFit="1"/>
    </xf>
    <xf numFmtId="0" fontId="22" fillId="3" borderId="28" xfId="0" applyFont="1" applyFill="1" applyBorder="1" applyAlignment="1">
      <alignment horizontal="center" vertical="center" shrinkToFit="1"/>
    </xf>
    <xf numFmtId="0" fontId="22" fillId="3" borderId="28" xfId="11" applyFont="1" applyFill="1" applyBorder="1" applyAlignment="1">
      <alignment horizontal="center" vertical="center" shrinkToFi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27" xfId="11" applyFont="1" applyFill="1" applyBorder="1" applyAlignment="1">
      <alignment horizontal="center" vertical="center" shrinkToFit="1"/>
    </xf>
    <xf numFmtId="178" fontId="22" fillId="3" borderId="27" xfId="0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shrinkToFit="1"/>
    </xf>
    <xf numFmtId="0" fontId="22" fillId="0" borderId="27" xfId="11" applyFont="1" applyFill="1" applyBorder="1" applyAlignment="1">
      <alignment horizontal="center" vertical="center" shrinkToFit="1"/>
    </xf>
    <xf numFmtId="0" fontId="22" fillId="3" borderId="27" xfId="0" applyFont="1" applyFill="1" applyBorder="1" applyAlignment="1">
      <alignment horizontal="center" vertical="center" wrapText="1" shrinkToFit="1"/>
    </xf>
    <xf numFmtId="0" fontId="22" fillId="0" borderId="27" xfId="0" applyFont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vertical="center" shrinkToFit="1"/>
    </xf>
    <xf numFmtId="0" fontId="23" fillId="3" borderId="27" xfId="0" applyFont="1" applyFill="1" applyBorder="1" applyAlignment="1">
      <alignment horizontal="center" vertical="center" shrinkToFit="1"/>
    </xf>
    <xf numFmtId="0" fontId="22" fillId="3" borderId="29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 shrinkToFit="1"/>
    </xf>
    <xf numFmtId="0" fontId="22" fillId="3" borderId="25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31" fillId="0" borderId="0" xfId="0" applyFont="1" applyFill="1">
      <alignment vertical="center"/>
    </xf>
    <xf numFmtId="0" fontId="30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vertical="center" wrapText="1"/>
    </xf>
    <xf numFmtId="0" fontId="34" fillId="6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center" vertical="center"/>
    </xf>
    <xf numFmtId="0" fontId="34" fillId="7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left" vertical="top"/>
    </xf>
    <xf numFmtId="0" fontId="31" fillId="0" borderId="0" xfId="0" applyFont="1" applyFill="1" applyAlignment="1">
      <alignment vertical="top" shrinkToFit="1"/>
    </xf>
    <xf numFmtId="0" fontId="31" fillId="0" borderId="0" xfId="0" applyFont="1" applyFill="1" applyAlignment="1">
      <alignment horizontal="left" vertical="top" wrapText="1" shrinkToFit="1"/>
    </xf>
    <xf numFmtId="0" fontId="31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center" vertical="center" shrinkToFit="1"/>
    </xf>
    <xf numFmtId="0" fontId="31" fillId="3" borderId="0" xfId="0" applyFont="1" applyFill="1">
      <alignment vertical="center"/>
    </xf>
    <xf numFmtId="0" fontId="35" fillId="3" borderId="1" xfId="0" applyFont="1" applyFill="1" applyBorder="1" applyAlignment="1">
      <alignment horizontal="center" vertical="center" shrinkToFi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25" xfId="0" applyFont="1" applyFill="1" applyBorder="1" applyAlignment="1">
      <alignment horizontal="center" vertical="center" shrinkToFit="1"/>
    </xf>
    <xf numFmtId="0" fontId="35" fillId="3" borderId="27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top" wrapText="1" shrinkToFit="1"/>
    </xf>
    <xf numFmtId="0" fontId="35" fillId="3" borderId="1" xfId="0" applyFont="1" applyFill="1" applyBorder="1" applyAlignment="1">
      <alignment horizontal="center" vertical="top" wrapText="1" shrinkToFit="1"/>
    </xf>
    <xf numFmtId="0" fontId="35" fillId="3" borderId="12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left" vertical="center" wrapText="1"/>
    </xf>
    <xf numFmtId="0" fontId="35" fillId="3" borderId="12" xfId="0" applyFont="1" applyFill="1" applyBorder="1" applyAlignment="1">
      <alignment horizontal="left" vertical="center" wrapText="1"/>
    </xf>
    <xf numFmtId="0" fontId="35" fillId="3" borderId="1" xfId="0" applyFon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left" vertical="center"/>
    </xf>
    <xf numFmtId="0" fontId="35" fillId="3" borderId="1" xfId="0" applyFont="1" applyFill="1" applyBorder="1" applyAlignment="1">
      <alignment vertical="center" wrapText="1"/>
    </xf>
    <xf numFmtId="0" fontId="35" fillId="3" borderId="25" xfId="11" applyFont="1" applyFill="1" applyBorder="1" applyAlignment="1">
      <alignment horizontal="center" vertical="center" shrinkToFit="1"/>
    </xf>
    <xf numFmtId="0" fontId="35" fillId="3" borderId="13" xfId="0" applyFont="1" applyFill="1" applyBorder="1" applyAlignment="1">
      <alignment horizontal="center" vertical="top"/>
    </xf>
    <xf numFmtId="0" fontId="35" fillId="3" borderId="38" xfId="0" applyFont="1" applyFill="1" applyBorder="1" applyAlignment="1">
      <alignment horizontal="center" vertical="center" wrapText="1"/>
    </xf>
    <xf numFmtId="0" fontId="35" fillId="3" borderId="8" xfId="0" applyFont="1" applyFill="1" applyBorder="1" applyAlignment="1">
      <alignment horizontal="center" vertical="top"/>
    </xf>
    <xf numFmtId="0" fontId="35" fillId="3" borderId="39" xfId="0" applyFont="1" applyFill="1" applyBorder="1" applyAlignment="1">
      <alignment horizontal="center" vertical="center" wrapText="1"/>
    </xf>
    <xf numFmtId="0" fontId="35" fillId="3" borderId="40" xfId="0" applyFont="1" applyFill="1" applyBorder="1" applyAlignment="1">
      <alignment horizontal="center" vertical="center" wrapText="1"/>
    </xf>
    <xf numFmtId="0" fontId="35" fillId="3" borderId="41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top" wrapText="1"/>
    </xf>
    <xf numFmtId="0" fontId="35" fillId="3" borderId="1" xfId="0" applyFont="1" applyFill="1" applyBorder="1" applyAlignment="1">
      <alignment horizontal="center" vertical="top" shrinkToFit="1"/>
    </xf>
    <xf numFmtId="0" fontId="35" fillId="3" borderId="25" xfId="0" applyFont="1" applyFill="1" applyBorder="1" applyAlignment="1">
      <alignment horizontal="center" vertical="top" shrinkToFit="1"/>
    </xf>
    <xf numFmtId="0" fontId="35" fillId="3" borderId="1" xfId="0" applyFont="1" applyFill="1" applyBorder="1" applyAlignment="1">
      <alignment vertical="top" wrapText="1"/>
    </xf>
    <xf numFmtId="0" fontId="35" fillId="3" borderId="8" xfId="0" applyFont="1" applyFill="1" applyBorder="1" applyAlignment="1">
      <alignment vertical="top" wrapText="1"/>
    </xf>
    <xf numFmtId="0" fontId="35" fillId="3" borderId="5" xfId="0" applyFont="1" applyFill="1" applyBorder="1" applyAlignment="1">
      <alignment vertical="top" wrapText="1" shrinkToFit="1"/>
    </xf>
    <xf numFmtId="0" fontId="35" fillId="3" borderId="2" xfId="0" applyFont="1" applyFill="1" applyBorder="1" applyAlignment="1">
      <alignment vertical="top"/>
    </xf>
    <xf numFmtId="0" fontId="35" fillId="3" borderId="6" xfId="0" applyFont="1" applyFill="1" applyBorder="1" applyAlignment="1">
      <alignment vertical="top"/>
    </xf>
    <xf numFmtId="0" fontId="35" fillId="3" borderId="1" xfId="0" applyFont="1" applyFill="1" applyBorder="1" applyAlignment="1">
      <alignment horizontal="left" vertical="top" wrapText="1"/>
    </xf>
    <xf numFmtId="0" fontId="35" fillId="3" borderId="9" xfId="0" applyFont="1" applyFill="1" applyBorder="1" applyAlignment="1">
      <alignment vertical="top" wrapText="1"/>
    </xf>
    <xf numFmtId="0" fontId="35" fillId="3" borderId="12" xfId="0" applyFont="1" applyFill="1" applyBorder="1" applyAlignment="1">
      <alignment vertical="top" wrapText="1"/>
    </xf>
    <xf numFmtId="0" fontId="35" fillId="3" borderId="25" xfId="11" applyFont="1" applyFill="1" applyBorder="1" applyAlignment="1">
      <alignment horizontal="center" vertical="top" shrinkToFit="1"/>
    </xf>
    <xf numFmtId="41" fontId="35" fillId="3" borderId="1" xfId="8" applyFont="1" applyFill="1" applyBorder="1" applyAlignment="1">
      <alignment horizontal="center" vertical="top" wrapText="1"/>
    </xf>
    <xf numFmtId="178" fontId="35" fillId="3" borderId="1" xfId="0" applyNumberFormat="1" applyFont="1" applyFill="1" applyBorder="1" applyAlignment="1">
      <alignment horizontal="center" vertical="top" wrapText="1"/>
    </xf>
    <xf numFmtId="0" fontId="35" fillId="3" borderId="0" xfId="0" applyFont="1" applyFill="1" applyBorder="1" applyAlignment="1">
      <alignment horizontal="left" vertical="center" wrapText="1"/>
    </xf>
    <xf numFmtId="0" fontId="35" fillId="3" borderId="0" xfId="0" applyFont="1" applyFill="1" applyBorder="1" applyAlignment="1">
      <alignment horizontal="center" vertical="center"/>
    </xf>
    <xf numFmtId="0" fontId="35" fillId="3" borderId="12" xfId="0" applyFont="1" applyFill="1" applyBorder="1" applyAlignment="1">
      <alignment horizontal="center" vertical="top" wrapText="1"/>
    </xf>
    <xf numFmtId="0" fontId="34" fillId="3" borderId="25" xfId="0" applyFont="1" applyFill="1" applyBorder="1" applyAlignment="1">
      <alignment vertical="top" wrapText="1" shrinkToFit="1"/>
    </xf>
    <xf numFmtId="0" fontId="35" fillId="3" borderId="12" xfId="0" applyFont="1" applyFill="1" applyBorder="1" applyAlignment="1">
      <alignment horizontal="center" vertical="top" wrapText="1" shrinkToFit="1"/>
    </xf>
    <xf numFmtId="0" fontId="35" fillId="3" borderId="1" xfId="11" applyFont="1" applyFill="1" applyBorder="1" applyAlignment="1">
      <alignment horizontal="center" vertical="top" shrinkToFit="1"/>
    </xf>
    <xf numFmtId="0" fontId="35" fillId="3" borderId="12" xfId="0" applyFont="1" applyFill="1" applyBorder="1" applyAlignment="1">
      <alignment vertical="top" wrapText="1" shrinkToFit="1"/>
    </xf>
    <xf numFmtId="0" fontId="35" fillId="3" borderId="1" xfId="11" applyFont="1" applyFill="1" applyBorder="1" applyAlignment="1">
      <alignment horizontal="center" vertical="top" wrapText="1"/>
    </xf>
    <xf numFmtId="0" fontId="35" fillId="3" borderId="1" xfId="11" applyFont="1" applyFill="1" applyBorder="1" applyAlignment="1">
      <alignment horizontal="center" vertical="center" shrinkToFit="1"/>
    </xf>
    <xf numFmtId="0" fontId="35" fillId="3" borderId="12" xfId="0" applyFont="1" applyFill="1" applyBorder="1" applyAlignment="1">
      <alignment horizontal="center" vertical="top" shrinkToFit="1"/>
    </xf>
    <xf numFmtId="0" fontId="35" fillId="3" borderId="2" xfId="0" applyFont="1" applyFill="1" applyBorder="1" applyAlignment="1">
      <alignment vertical="top" wrapText="1" shrinkToFit="1"/>
    </xf>
    <xf numFmtId="0" fontId="35" fillId="3" borderId="1" xfId="0" applyFont="1" applyFill="1" applyBorder="1" applyAlignment="1">
      <alignment vertical="top" wrapText="1" shrinkToFit="1"/>
    </xf>
    <xf numFmtId="0" fontId="35" fillId="3" borderId="2" xfId="0" applyFont="1" applyFill="1" applyBorder="1" applyAlignment="1">
      <alignment vertical="top" wrapText="1"/>
    </xf>
    <xf numFmtId="0" fontId="35" fillId="3" borderId="5" xfId="0" applyFont="1" applyFill="1" applyBorder="1" applyAlignment="1">
      <alignment horizontal="center" vertical="top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top" shrinkToFit="1"/>
    </xf>
    <xf numFmtId="0" fontId="35" fillId="3" borderId="36" xfId="0" applyFont="1" applyFill="1" applyBorder="1" applyAlignment="1">
      <alignment horizontal="center" vertical="top" shrinkToFit="1"/>
    </xf>
    <xf numFmtId="0" fontId="35" fillId="3" borderId="5" xfId="0" applyFont="1" applyFill="1" applyBorder="1" applyAlignment="1">
      <alignment vertical="top" wrapText="1"/>
    </xf>
    <xf numFmtId="0" fontId="35" fillId="3" borderId="4" xfId="0" applyFont="1" applyFill="1" applyBorder="1" applyAlignment="1">
      <alignment horizontal="center" vertical="top" wrapText="1"/>
    </xf>
    <xf numFmtId="0" fontId="35" fillId="3" borderId="4" xfId="0" applyFont="1" applyFill="1" applyBorder="1" applyAlignment="1">
      <alignment horizontal="center" vertical="top" shrinkToFit="1"/>
    </xf>
    <xf numFmtId="0" fontId="35" fillId="3" borderId="30" xfId="0" applyFont="1" applyFill="1" applyBorder="1" applyAlignment="1">
      <alignment horizontal="center" vertical="top" shrinkToFit="1"/>
    </xf>
    <xf numFmtId="0" fontId="35" fillId="3" borderId="4" xfId="0" applyFont="1" applyFill="1" applyBorder="1" applyAlignment="1">
      <alignment vertical="top" wrapText="1"/>
    </xf>
    <xf numFmtId="0" fontId="35" fillId="3" borderId="10" xfId="0" applyFont="1" applyFill="1" applyBorder="1" applyAlignment="1">
      <alignment horizontal="center" vertical="top" wrapText="1"/>
    </xf>
    <xf numFmtId="0" fontId="35" fillId="3" borderId="10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top" shrinkToFit="1"/>
    </xf>
    <xf numFmtId="0" fontId="35" fillId="3" borderId="31" xfId="0" applyFont="1" applyFill="1" applyBorder="1" applyAlignment="1">
      <alignment horizontal="center" vertical="top" shrinkToFit="1"/>
    </xf>
    <xf numFmtId="0" fontId="35" fillId="3" borderId="10" xfId="0" applyFont="1" applyFill="1" applyBorder="1" applyAlignment="1">
      <alignment vertical="top" wrapText="1"/>
    </xf>
    <xf numFmtId="0" fontId="35" fillId="3" borderId="6" xfId="0" applyFont="1" applyFill="1" applyBorder="1" applyAlignment="1">
      <alignment horizontal="center" vertical="top" wrapText="1"/>
    </xf>
    <xf numFmtId="0" fontId="35" fillId="3" borderId="6" xfId="0" applyFont="1" applyFill="1" applyBorder="1" applyAlignment="1">
      <alignment horizontal="center" vertical="top" shrinkToFit="1"/>
    </xf>
    <xf numFmtId="0" fontId="35" fillId="3" borderId="47" xfId="0" applyFont="1" applyFill="1" applyBorder="1" applyAlignment="1">
      <alignment horizontal="center" vertical="top" shrinkToFit="1"/>
    </xf>
    <xf numFmtId="0" fontId="35" fillId="3" borderId="6" xfId="0" applyFont="1" applyFill="1" applyBorder="1" applyAlignment="1">
      <alignment vertical="top" wrapText="1"/>
    </xf>
    <xf numFmtId="0" fontId="35" fillId="3" borderId="4" xfId="11" applyFont="1" applyFill="1" applyBorder="1" applyAlignment="1">
      <alignment horizontal="center" vertical="top" shrinkToFit="1"/>
    </xf>
    <xf numFmtId="0" fontId="35" fillId="3" borderId="30" xfId="11" applyFont="1" applyFill="1" applyBorder="1" applyAlignment="1">
      <alignment horizontal="center" vertical="top" shrinkToFit="1"/>
    </xf>
    <xf numFmtId="0" fontId="35" fillId="3" borderId="1" xfId="11" applyFont="1" applyFill="1" applyBorder="1" applyAlignment="1">
      <alignment vertical="top" wrapText="1"/>
    </xf>
    <xf numFmtId="0" fontId="35" fillId="3" borderId="10" xfId="11" applyFont="1" applyFill="1" applyBorder="1" applyAlignment="1">
      <alignment horizontal="center" vertical="top" shrinkToFit="1"/>
    </xf>
    <xf numFmtId="0" fontId="35" fillId="3" borderId="31" xfId="11" applyFont="1" applyFill="1" applyBorder="1" applyAlignment="1">
      <alignment horizontal="center" vertical="top" shrinkToFit="1"/>
    </xf>
    <xf numFmtId="0" fontId="35" fillId="3" borderId="6" xfId="0" applyFont="1" applyFill="1" applyBorder="1" applyAlignment="1">
      <alignment horizontal="center" vertical="center" wrapText="1"/>
    </xf>
    <xf numFmtId="0" fontId="35" fillId="3" borderId="6" xfId="11" applyFont="1" applyFill="1" applyBorder="1" applyAlignment="1">
      <alignment vertical="top" wrapText="1"/>
    </xf>
    <xf numFmtId="0" fontId="35" fillId="3" borderId="1" xfId="0" applyFont="1" applyFill="1" applyBorder="1" applyAlignment="1">
      <alignment vertical="top"/>
    </xf>
    <xf numFmtId="14" fontId="35" fillId="3" borderId="1" xfId="0" applyNumberFormat="1" applyFont="1" applyFill="1" applyBorder="1" applyAlignment="1">
      <alignment vertical="top" wrapText="1"/>
    </xf>
    <xf numFmtId="41" fontId="35" fillId="3" borderId="1" xfId="3" applyNumberFormat="1" applyFont="1" applyFill="1" applyBorder="1" applyAlignment="1">
      <alignment horizontal="center" vertical="top" wrapText="1"/>
    </xf>
    <xf numFmtId="0" fontId="35" fillId="3" borderId="1" xfId="0" applyFont="1" applyFill="1" applyBorder="1" applyAlignment="1">
      <alignment horizontal="center" vertical="center" wrapText="1" shrinkToFit="1"/>
    </xf>
    <xf numFmtId="41" fontId="35" fillId="3" borderId="1" xfId="3" applyNumberFormat="1" applyFont="1" applyFill="1" applyBorder="1" applyAlignment="1">
      <alignment horizontal="center" vertical="center" wrapText="1"/>
    </xf>
    <xf numFmtId="49" fontId="35" fillId="3" borderId="1" xfId="0" applyNumberFormat="1" applyFont="1" applyFill="1" applyBorder="1" applyAlignment="1">
      <alignment vertical="center" wrapText="1"/>
    </xf>
    <xf numFmtId="0" fontId="35" fillId="3" borderId="13" xfId="0" applyFont="1" applyFill="1" applyBorder="1" applyAlignment="1">
      <alignment vertical="top" wrapText="1" shrinkToFit="1"/>
    </xf>
    <xf numFmtId="0" fontId="35" fillId="3" borderId="8" xfId="0" applyFont="1" applyFill="1" applyBorder="1" applyAlignment="1">
      <alignment vertical="top" wrapText="1" shrinkToFit="1"/>
    </xf>
    <xf numFmtId="49" fontId="35" fillId="3" borderId="1" xfId="0" applyNumberFormat="1" applyFont="1" applyFill="1" applyBorder="1" applyAlignment="1">
      <alignment horizontal="center" vertical="top" wrapText="1"/>
    </xf>
    <xf numFmtId="0" fontId="35" fillId="3" borderId="12" xfId="0" applyFont="1" applyFill="1" applyBorder="1" applyAlignment="1">
      <alignment horizontal="center" vertical="center"/>
    </xf>
    <xf numFmtId="0" fontId="35" fillId="3" borderId="50" xfId="0" applyFont="1" applyFill="1" applyBorder="1" applyAlignment="1">
      <alignment horizontal="center" vertical="top" shrinkToFit="1"/>
    </xf>
    <xf numFmtId="0" fontId="35" fillId="3" borderId="9" xfId="0" applyFont="1" applyFill="1" applyBorder="1" applyAlignment="1">
      <alignment vertical="top" wrapText="1" shrinkToFit="1"/>
    </xf>
    <xf numFmtId="0" fontId="35" fillId="3" borderId="12" xfId="0" applyFont="1" applyFill="1" applyBorder="1" applyAlignment="1">
      <alignment horizontal="left" vertical="center"/>
    </xf>
    <xf numFmtId="49" fontId="35" fillId="3" borderId="1" xfId="0" applyNumberFormat="1" applyFont="1" applyFill="1" applyBorder="1" applyAlignment="1">
      <alignment vertical="top" wrapText="1"/>
    </xf>
    <xf numFmtId="0" fontId="35" fillId="3" borderId="8" xfId="0" applyFont="1" applyFill="1" applyBorder="1" applyAlignment="1">
      <alignment vertical="top"/>
    </xf>
    <xf numFmtId="0" fontId="35" fillId="3" borderId="51" xfId="0" applyFont="1" applyFill="1" applyBorder="1">
      <alignment vertical="center"/>
    </xf>
    <xf numFmtId="0" fontId="35" fillId="3" borderId="1" xfId="0" applyFont="1" applyFill="1" applyBorder="1" applyAlignment="1">
      <alignment vertical="top" shrinkToFit="1"/>
    </xf>
    <xf numFmtId="0" fontId="35" fillId="3" borderId="25" xfId="0" applyFont="1" applyFill="1" applyBorder="1" applyAlignment="1">
      <alignment vertical="top" shrinkToFit="1"/>
    </xf>
    <xf numFmtId="0" fontId="35" fillId="3" borderId="10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 shrinkToFit="1"/>
    </xf>
    <xf numFmtId="0" fontId="35" fillId="3" borderId="10" xfId="0" applyFont="1" applyFill="1" applyBorder="1" applyAlignment="1">
      <alignment horizontal="left" vertical="center" wrapText="1"/>
    </xf>
    <xf numFmtId="0" fontId="35" fillId="3" borderId="10" xfId="0" applyFont="1" applyFill="1" applyBorder="1" applyAlignment="1">
      <alignment horizontal="left" vertical="center"/>
    </xf>
    <xf numFmtId="0" fontId="35" fillId="3" borderId="14" xfId="0" applyFont="1" applyFill="1" applyBorder="1" applyAlignment="1">
      <alignment horizontal="left" vertical="center"/>
    </xf>
    <xf numFmtId="0" fontId="31" fillId="3" borderId="0" xfId="0" applyFont="1" applyFill="1" applyAlignment="1">
      <alignment horizontal="left" vertical="top"/>
    </xf>
    <xf numFmtId="0" fontId="31" fillId="3" borderId="0" xfId="0" applyFont="1" applyFill="1" applyAlignment="1">
      <alignment vertical="top" shrinkToFit="1"/>
    </xf>
    <xf numFmtId="0" fontId="31" fillId="3" borderId="0" xfId="0" applyFont="1" applyFill="1" applyAlignment="1">
      <alignment horizontal="left" vertical="top" wrapText="1" shrinkToFit="1"/>
    </xf>
    <xf numFmtId="0" fontId="31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 shrinkToFit="1"/>
    </xf>
    <xf numFmtId="0" fontId="31" fillId="3" borderId="0" xfId="0" applyFont="1" applyFill="1" applyAlignment="1">
      <alignment horizontal="left" vertical="center"/>
    </xf>
    <xf numFmtId="0" fontId="36" fillId="3" borderId="1" xfId="0" applyFont="1" applyFill="1" applyBorder="1" applyAlignment="1">
      <alignment vertical="top" wrapText="1"/>
    </xf>
    <xf numFmtId="0" fontId="36" fillId="3" borderId="1" xfId="0" applyFont="1" applyFill="1" applyBorder="1" applyAlignment="1">
      <alignment horizontal="center" vertical="top" wrapText="1" shrinkToFit="1"/>
    </xf>
    <xf numFmtId="0" fontId="36" fillId="3" borderId="1" xfId="0" applyFont="1" applyFill="1" applyBorder="1" applyAlignment="1">
      <alignment horizontal="center" vertical="center" wrapText="1"/>
    </xf>
    <xf numFmtId="0" fontId="36" fillId="3" borderId="25" xfId="0" applyFont="1" applyFill="1" applyBorder="1" applyAlignment="1">
      <alignment horizontal="center" vertical="center" shrinkToFit="1"/>
    </xf>
    <xf numFmtId="0" fontId="36" fillId="3" borderId="1" xfId="0" applyFont="1" applyFill="1" applyBorder="1" applyAlignment="1">
      <alignment horizontal="center" vertical="center" shrinkToFit="1"/>
    </xf>
    <xf numFmtId="0" fontId="38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top" wrapText="1"/>
    </xf>
    <xf numFmtId="0" fontId="36" fillId="3" borderId="1" xfId="0" applyFont="1" applyFill="1" applyBorder="1" applyAlignment="1">
      <alignment horizontal="center" vertical="top" shrinkToFit="1"/>
    </xf>
    <xf numFmtId="0" fontId="36" fillId="3" borderId="25" xfId="0" applyFont="1" applyFill="1" applyBorder="1" applyAlignment="1">
      <alignment horizontal="center" vertical="top" shrinkToFit="1"/>
    </xf>
    <xf numFmtId="0" fontId="36" fillId="3" borderId="1" xfId="0" applyFont="1" applyFill="1" applyBorder="1" applyAlignment="1">
      <alignment vertical="top" wrapText="1" shrinkToFit="1"/>
    </xf>
    <xf numFmtId="0" fontId="36" fillId="3" borderId="25" xfId="11" applyFont="1" applyFill="1" applyBorder="1" applyAlignment="1">
      <alignment horizontal="center" vertical="top" shrinkToFit="1"/>
    </xf>
    <xf numFmtId="0" fontId="37" fillId="3" borderId="2" xfId="0" applyFont="1" applyFill="1" applyBorder="1" applyAlignment="1">
      <alignment vertical="top"/>
    </xf>
    <xf numFmtId="0" fontId="36" fillId="3" borderId="5" xfId="0" applyFont="1" applyFill="1" applyBorder="1" applyAlignment="1">
      <alignment vertical="top" wrapText="1" shrinkToFit="1"/>
    </xf>
    <xf numFmtId="0" fontId="37" fillId="3" borderId="6" xfId="0" applyFont="1" applyFill="1" applyBorder="1" applyAlignment="1">
      <alignment vertical="top"/>
    </xf>
    <xf numFmtId="0" fontId="36" fillId="3" borderId="1" xfId="11" applyFont="1" applyFill="1" applyBorder="1" applyAlignment="1">
      <alignment horizontal="center" vertical="top" shrinkToFit="1"/>
    </xf>
    <xf numFmtId="0" fontId="36" fillId="3" borderId="1" xfId="11" applyFont="1" applyFill="1" applyBorder="1" applyAlignment="1">
      <alignment vertical="top" wrapText="1"/>
    </xf>
    <xf numFmtId="0" fontId="36" fillId="3" borderId="1" xfId="0" applyFont="1" applyFill="1" applyBorder="1" applyAlignment="1">
      <alignment vertical="top"/>
    </xf>
    <xf numFmtId="14" fontId="36" fillId="3" borderId="1" xfId="0" applyNumberFormat="1" applyFont="1" applyFill="1" applyBorder="1" applyAlignment="1">
      <alignment vertical="top" wrapText="1"/>
    </xf>
    <xf numFmtId="41" fontId="36" fillId="3" borderId="1" xfId="3" applyNumberFormat="1" applyFont="1" applyFill="1" applyBorder="1" applyAlignment="1">
      <alignment horizontal="center" vertical="top" wrapText="1"/>
    </xf>
    <xf numFmtId="41" fontId="36" fillId="3" borderId="1" xfId="8" applyFont="1" applyFill="1" applyBorder="1" applyAlignment="1">
      <alignment horizontal="center" vertical="top" wrapText="1"/>
    </xf>
    <xf numFmtId="178" fontId="36" fillId="3" borderId="1" xfId="0" applyNumberFormat="1" applyFont="1" applyFill="1" applyBorder="1" applyAlignment="1">
      <alignment horizontal="center" vertical="top" wrapText="1"/>
    </xf>
    <xf numFmtId="49" fontId="36" fillId="3" borderId="1" xfId="0" applyNumberFormat="1" applyFont="1" applyFill="1" applyBorder="1" applyAlignment="1">
      <alignment vertical="top" wrapText="1"/>
    </xf>
    <xf numFmtId="0" fontId="36" fillId="3" borderId="1" xfId="0" applyFont="1" applyFill="1" applyBorder="1" applyAlignment="1">
      <alignment vertical="center" wrapText="1"/>
    </xf>
    <xf numFmtId="0" fontId="36" fillId="3" borderId="1" xfId="0" applyFont="1" applyFill="1" applyBorder="1" applyAlignment="1">
      <alignment vertical="top" shrinkToFit="1"/>
    </xf>
    <xf numFmtId="0" fontId="36" fillId="3" borderId="25" xfId="0" applyFont="1" applyFill="1" applyBorder="1" applyAlignment="1">
      <alignment vertical="top" shrinkToFit="1"/>
    </xf>
    <xf numFmtId="0" fontId="37" fillId="3" borderId="2" xfId="0" applyFont="1" applyFill="1" applyBorder="1" applyAlignment="1">
      <alignment horizontal="center" vertical="top"/>
    </xf>
    <xf numFmtId="0" fontId="40" fillId="0" borderId="0" xfId="0" applyFont="1" applyFill="1" applyAlignment="1">
      <alignment horizontal="center" vertical="top"/>
    </xf>
    <xf numFmtId="0" fontId="40" fillId="0" borderId="0" xfId="0" applyFont="1" applyFill="1" applyAlignment="1">
      <alignment vertical="top" shrinkToFit="1"/>
    </xf>
    <xf numFmtId="0" fontId="40" fillId="0" borderId="0" xfId="0" applyFont="1" applyFill="1" applyAlignment="1">
      <alignment horizontal="left" vertical="top" wrapText="1" shrinkToFit="1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 shrinkToFi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shrinkToFit="1"/>
    </xf>
    <xf numFmtId="0" fontId="36" fillId="2" borderId="25" xfId="0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horizontal="left" vertical="center" shrinkToFit="1"/>
    </xf>
    <xf numFmtId="0" fontId="36" fillId="3" borderId="1" xfId="0" applyFont="1" applyFill="1" applyBorder="1" applyAlignment="1">
      <alignment horizontal="left" vertical="center" wrapText="1"/>
    </xf>
    <xf numFmtId="0" fontId="37" fillId="3" borderId="5" xfId="0" applyFont="1" applyFill="1" applyBorder="1" applyAlignment="1">
      <alignment horizontal="center" vertical="top"/>
    </xf>
    <xf numFmtId="0" fontId="39" fillId="3" borderId="38" xfId="0" applyFont="1" applyFill="1" applyBorder="1" applyAlignment="1">
      <alignment horizontal="center" vertical="center" wrapText="1"/>
    </xf>
    <xf numFmtId="0" fontId="39" fillId="3" borderId="39" xfId="0" applyFont="1" applyFill="1" applyBorder="1" applyAlignment="1">
      <alignment horizontal="center" vertical="center" wrapText="1"/>
    </xf>
    <xf numFmtId="0" fontId="41" fillId="3" borderId="39" xfId="0" applyFont="1" applyFill="1" applyBorder="1" applyAlignment="1">
      <alignment horizontal="center" vertical="center" wrapText="1"/>
    </xf>
    <xf numFmtId="0" fontId="39" fillId="3" borderId="40" xfId="0" applyFont="1" applyFill="1" applyBorder="1" applyAlignment="1">
      <alignment horizontal="center" vertical="center" wrapText="1"/>
    </xf>
    <xf numFmtId="0" fontId="39" fillId="3" borderId="41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vertical="top" wrapText="1"/>
    </xf>
    <xf numFmtId="0" fontId="36" fillId="3" borderId="1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vertical="top" wrapText="1"/>
    </xf>
    <xf numFmtId="0" fontId="37" fillId="3" borderId="2" xfId="0" applyFont="1" applyFill="1" applyBorder="1" applyAlignment="1">
      <alignment vertical="top" wrapText="1"/>
    </xf>
    <xf numFmtId="0" fontId="37" fillId="3" borderId="6" xfId="0" applyFont="1" applyFill="1" applyBorder="1" applyAlignment="1">
      <alignment vertical="top" wrapText="1"/>
    </xf>
    <xf numFmtId="0" fontId="43" fillId="3" borderId="1" xfId="0" applyFont="1" applyFill="1" applyBorder="1" applyAlignment="1">
      <alignment horizontal="center" vertical="top" wrapText="1"/>
    </xf>
    <xf numFmtId="0" fontId="43" fillId="3" borderId="1" xfId="0" applyFont="1" applyFill="1" applyBorder="1" applyAlignment="1">
      <alignment horizontal="center" vertical="top" shrinkToFit="1"/>
    </xf>
    <xf numFmtId="0" fontId="43" fillId="3" borderId="25" xfId="0" applyFont="1" applyFill="1" applyBorder="1" applyAlignment="1">
      <alignment horizontal="center" vertical="top" shrinkToFit="1"/>
    </xf>
    <xf numFmtId="0" fontId="43" fillId="3" borderId="1" xfId="0" applyFont="1" applyFill="1" applyBorder="1" applyAlignment="1">
      <alignment vertical="top" wrapText="1"/>
    </xf>
    <xf numFmtId="0" fontId="43" fillId="3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vertical="top"/>
    </xf>
    <xf numFmtId="0" fontId="43" fillId="3" borderId="6" xfId="0" applyFont="1" applyFill="1" applyBorder="1" applyAlignment="1">
      <alignment vertical="top"/>
    </xf>
    <xf numFmtId="0" fontId="43" fillId="3" borderId="5" xfId="0" applyFont="1" applyFill="1" applyBorder="1" applyAlignment="1">
      <alignment vertical="top" wrapText="1" shrinkToFit="1"/>
    </xf>
    <xf numFmtId="0" fontId="43" fillId="3" borderId="2" xfId="0" applyFont="1" applyFill="1" applyBorder="1" applyAlignment="1">
      <alignment vertical="top"/>
    </xf>
    <xf numFmtId="0" fontId="38" fillId="3" borderId="1" xfId="0" applyFont="1" applyFill="1" applyBorder="1" applyAlignment="1">
      <alignment horizontal="center" vertical="top" wrapText="1"/>
    </xf>
    <xf numFmtId="0" fontId="38" fillId="3" borderId="1" xfId="0" applyFont="1" applyFill="1" applyBorder="1" applyAlignment="1">
      <alignment horizontal="center" vertical="top" shrinkToFit="1"/>
    </xf>
    <xf numFmtId="0" fontId="38" fillId="3" borderId="25" xfId="0" applyFont="1" applyFill="1" applyBorder="1" applyAlignment="1">
      <alignment horizontal="center" vertical="top" shrinkToFit="1"/>
    </xf>
    <xf numFmtId="0" fontId="38" fillId="3" borderId="1" xfId="0" applyFont="1" applyFill="1" applyBorder="1" applyAlignment="1">
      <alignment vertical="top" wrapText="1"/>
    </xf>
    <xf numFmtId="0" fontId="36" fillId="3" borderId="2" xfId="13" applyFont="1" applyFill="1" applyBorder="1" applyAlignment="1">
      <alignment vertical="top" wrapText="1" shrinkToFit="1"/>
    </xf>
    <xf numFmtId="0" fontId="36" fillId="3" borderId="5" xfId="0" applyFont="1" applyFill="1" applyBorder="1" applyAlignment="1">
      <alignment vertical="center" wrapText="1" shrinkToFit="1"/>
    </xf>
    <xf numFmtId="0" fontId="37" fillId="3" borderId="2" xfId="0" applyFont="1" applyFill="1" applyBorder="1" applyAlignment="1">
      <alignment vertical="center"/>
    </xf>
    <xf numFmtId="0" fontId="37" fillId="3" borderId="6" xfId="0" applyFont="1" applyFill="1" applyBorder="1" applyAlignment="1">
      <alignment vertical="center"/>
    </xf>
    <xf numFmtId="0" fontId="36" fillId="3" borderId="2" xfId="0" applyFont="1" applyFill="1" applyBorder="1" applyAlignment="1">
      <alignment vertical="top" wrapText="1" shrinkToFit="1"/>
    </xf>
    <xf numFmtId="0" fontId="36" fillId="3" borderId="5" xfId="0" applyFont="1" applyFill="1" applyBorder="1" applyAlignment="1">
      <alignment horizontal="center" vertical="top" wrapText="1"/>
    </xf>
    <xf numFmtId="0" fontId="36" fillId="3" borderId="6" xfId="0" applyFont="1" applyFill="1" applyBorder="1" applyAlignment="1">
      <alignment horizontal="center" vertical="top" wrapText="1"/>
    </xf>
    <xf numFmtId="0" fontId="36" fillId="8" borderId="1" xfId="0" applyFont="1" applyFill="1" applyBorder="1" applyAlignment="1">
      <alignment horizontal="center" vertical="center" shrinkToFit="1"/>
    </xf>
    <xf numFmtId="0" fontId="36" fillId="8" borderId="1" xfId="0" applyFont="1" applyFill="1" applyBorder="1" applyAlignment="1">
      <alignment horizontal="center" vertical="center" wrapText="1"/>
    </xf>
    <xf numFmtId="0" fontId="36" fillId="8" borderId="25" xfId="0" applyFont="1" applyFill="1" applyBorder="1" applyAlignment="1">
      <alignment horizontal="center" vertical="center" shrinkToFit="1"/>
    </xf>
    <xf numFmtId="0" fontId="36" fillId="8" borderId="27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left" vertical="center"/>
    </xf>
    <xf numFmtId="0" fontId="36" fillId="3" borderId="25" xfId="11" applyFont="1" applyFill="1" applyBorder="1" applyAlignment="1">
      <alignment horizontal="center" vertical="center" shrinkToFit="1"/>
    </xf>
    <xf numFmtId="0" fontId="36" fillId="3" borderId="5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top" shrinkToFit="1"/>
    </xf>
    <xf numFmtId="0" fontId="36" fillId="3" borderId="36" xfId="0" applyFont="1" applyFill="1" applyBorder="1" applyAlignment="1">
      <alignment horizontal="center" vertical="top" shrinkToFit="1"/>
    </xf>
    <xf numFmtId="0" fontId="36" fillId="3" borderId="5" xfId="0" applyFont="1" applyFill="1" applyBorder="1" applyAlignment="1">
      <alignment vertical="top" wrapText="1"/>
    </xf>
    <xf numFmtId="0" fontId="36" fillId="3" borderId="45" xfId="0" applyFont="1" applyFill="1" applyBorder="1" applyAlignment="1">
      <alignment vertical="top" wrapText="1" shrinkToFit="1"/>
    </xf>
    <xf numFmtId="0" fontId="36" fillId="3" borderId="4" xfId="0" applyFont="1" applyFill="1" applyBorder="1" applyAlignment="1">
      <alignment horizontal="center" vertical="top" wrapText="1"/>
    </xf>
    <xf numFmtId="0" fontId="36" fillId="3" borderId="4" xfId="0" applyFont="1" applyFill="1" applyBorder="1" applyAlignment="1">
      <alignment horizontal="center" vertical="top" shrinkToFit="1"/>
    </xf>
    <xf numFmtId="0" fontId="36" fillId="3" borderId="30" xfId="0" applyFont="1" applyFill="1" applyBorder="1" applyAlignment="1">
      <alignment horizontal="center" vertical="top" shrinkToFit="1"/>
    </xf>
    <xf numFmtId="0" fontId="36" fillId="3" borderId="4" xfId="0" applyFont="1" applyFill="1" applyBorder="1" applyAlignment="1">
      <alignment vertical="top" wrapText="1"/>
    </xf>
    <xf numFmtId="0" fontId="37" fillId="3" borderId="42" xfId="0" applyFont="1" applyFill="1" applyBorder="1" applyAlignment="1">
      <alignment vertical="top"/>
    </xf>
    <xf numFmtId="0" fontId="36" fillId="3" borderId="10" xfId="0" applyFont="1" applyFill="1" applyBorder="1" applyAlignment="1">
      <alignment horizontal="center" vertical="top" wrapText="1"/>
    </xf>
    <xf numFmtId="0" fontId="36" fillId="3" borderId="10" xfId="0" applyFont="1" applyFill="1" applyBorder="1" applyAlignment="1">
      <alignment horizontal="center" vertical="center" wrapText="1"/>
    </xf>
    <xf numFmtId="0" fontId="36" fillId="3" borderId="10" xfId="0" applyFont="1" applyFill="1" applyBorder="1" applyAlignment="1">
      <alignment horizontal="center" vertical="top" shrinkToFit="1"/>
    </xf>
    <xf numFmtId="0" fontId="36" fillId="3" borderId="31" xfId="0" applyFont="1" applyFill="1" applyBorder="1" applyAlignment="1">
      <alignment horizontal="center" vertical="top" shrinkToFit="1"/>
    </xf>
    <xf numFmtId="0" fontId="36" fillId="3" borderId="10" xfId="0" applyFont="1" applyFill="1" applyBorder="1" applyAlignment="1">
      <alignment vertical="top" wrapText="1"/>
    </xf>
    <xf numFmtId="0" fontId="36" fillId="3" borderId="6" xfId="0" applyFont="1" applyFill="1" applyBorder="1" applyAlignment="1">
      <alignment horizontal="center" vertical="top" shrinkToFit="1"/>
    </xf>
    <xf numFmtId="0" fontId="36" fillId="3" borderId="47" xfId="0" applyFont="1" applyFill="1" applyBorder="1" applyAlignment="1">
      <alignment horizontal="center" vertical="top" shrinkToFit="1"/>
    </xf>
    <xf numFmtId="0" fontId="36" fillId="3" borderId="4" xfId="11" applyFont="1" applyFill="1" applyBorder="1" applyAlignment="1">
      <alignment horizontal="center" vertical="top" shrinkToFit="1"/>
    </xf>
    <xf numFmtId="0" fontId="36" fillId="3" borderId="30" xfId="11" applyFont="1" applyFill="1" applyBorder="1" applyAlignment="1">
      <alignment horizontal="center" vertical="top" shrinkToFit="1"/>
    </xf>
    <xf numFmtId="0" fontId="36" fillId="3" borderId="10" xfId="11" applyFont="1" applyFill="1" applyBorder="1" applyAlignment="1">
      <alignment horizontal="center" vertical="top" shrinkToFit="1"/>
    </xf>
    <xf numFmtId="0" fontId="36" fillId="3" borderId="31" xfId="11" applyFont="1" applyFill="1" applyBorder="1" applyAlignment="1">
      <alignment horizontal="center" vertical="top" shrinkToFit="1"/>
    </xf>
    <xf numFmtId="0" fontId="36" fillId="3" borderId="10" xfId="11" applyFont="1" applyFill="1" applyBorder="1" applyAlignment="1">
      <alignment vertical="top" wrapText="1"/>
    </xf>
    <xf numFmtId="0" fontId="36" fillId="3" borderId="6" xfId="0" applyFont="1" applyFill="1" applyBorder="1" applyAlignment="1">
      <alignment horizontal="center" vertical="center" wrapText="1"/>
    </xf>
    <xf numFmtId="0" fontId="36" fillId="3" borderId="6" xfId="11" applyFont="1" applyFill="1" applyBorder="1" applyAlignment="1">
      <alignment vertical="top" wrapText="1"/>
    </xf>
    <xf numFmtId="0" fontId="36" fillId="3" borderId="0" xfId="0" applyFont="1" applyFill="1" applyAlignment="1">
      <alignment horizontal="left" vertical="center" wrapText="1"/>
    </xf>
    <xf numFmtId="0" fontId="36" fillId="3" borderId="0" xfId="0" applyFont="1" applyFill="1" applyAlignment="1">
      <alignment horizontal="center" vertical="center"/>
    </xf>
    <xf numFmtId="0" fontId="36" fillId="3" borderId="1" xfId="13" applyFont="1" applyFill="1" applyBorder="1" applyAlignment="1">
      <alignment vertical="top" wrapText="1" shrinkToFit="1"/>
    </xf>
    <xf numFmtId="0" fontId="36" fillId="3" borderId="6" xfId="13" applyFont="1" applyFill="1" applyBorder="1" applyAlignment="1">
      <alignment horizontal="left" vertical="top" wrapText="1"/>
    </xf>
    <xf numFmtId="0" fontId="36" fillId="3" borderId="1" xfId="0" applyFont="1" applyFill="1" applyBorder="1" applyAlignment="1">
      <alignment horizontal="left" vertical="center" shrinkToFit="1"/>
    </xf>
    <xf numFmtId="0" fontId="36" fillId="3" borderId="25" xfId="0" applyFont="1" applyFill="1" applyBorder="1" applyAlignment="1">
      <alignment horizontal="left" vertical="center" shrinkToFit="1"/>
    </xf>
    <xf numFmtId="0" fontId="36" fillId="3" borderId="1" xfId="13" applyFont="1" applyFill="1" applyBorder="1" applyAlignment="1">
      <alignment horizontal="left" vertical="top" wrapText="1"/>
    </xf>
    <xf numFmtId="0" fontId="36" fillId="3" borderId="1" xfId="0" applyFont="1" applyFill="1" applyBorder="1" applyAlignment="1">
      <alignment horizontal="left" vertical="center" wrapText="1" shrinkToFit="1"/>
    </xf>
    <xf numFmtId="0" fontId="36" fillId="3" borderId="5" xfId="13" applyFont="1" applyFill="1" applyBorder="1" applyAlignment="1">
      <alignment horizontal="left" vertical="top" wrapText="1" shrinkToFit="1"/>
    </xf>
    <xf numFmtId="0" fontId="36" fillId="3" borderId="2" xfId="13" applyFont="1" applyFill="1" applyBorder="1" applyAlignment="1">
      <alignment horizontal="left" vertical="top" wrapText="1" shrinkToFit="1"/>
    </xf>
    <xf numFmtId="0" fontId="36" fillId="3" borderId="25" xfId="11" applyFont="1" applyFill="1" applyBorder="1" applyAlignment="1">
      <alignment horizontal="left" vertical="center" shrinkToFit="1"/>
    </xf>
    <xf numFmtId="14" fontId="36" fillId="3" borderId="1" xfId="0" applyNumberFormat="1" applyFont="1" applyFill="1" applyBorder="1" applyAlignment="1">
      <alignment horizontal="left" vertical="center" wrapText="1"/>
    </xf>
    <xf numFmtId="0" fontId="36" fillId="3" borderId="1" xfId="13" applyFont="1" applyFill="1" applyBorder="1" applyAlignment="1">
      <alignment horizontal="left" vertical="center" wrapText="1"/>
    </xf>
    <xf numFmtId="0" fontId="36" fillId="3" borderId="1" xfId="11" applyFont="1" applyFill="1" applyBorder="1" applyAlignment="1">
      <alignment horizontal="left" vertical="center" shrinkToFit="1"/>
    </xf>
    <xf numFmtId="0" fontId="36" fillId="3" borderId="1" xfId="11" applyFont="1" applyFill="1" applyBorder="1" applyAlignment="1">
      <alignment horizontal="left" vertical="center" wrapText="1"/>
    </xf>
    <xf numFmtId="14" fontId="36" fillId="3" borderId="1" xfId="11" applyNumberFormat="1" applyFont="1" applyFill="1" applyBorder="1" applyAlignment="1">
      <alignment horizontal="left" vertical="center" wrapText="1"/>
    </xf>
    <xf numFmtId="180" fontId="36" fillId="3" borderId="1" xfId="0" applyNumberFormat="1" applyFont="1" applyFill="1" applyBorder="1" applyAlignment="1">
      <alignment horizontal="left" vertical="center" wrapText="1"/>
    </xf>
    <xf numFmtId="41" fontId="36" fillId="3" borderId="1" xfId="3" applyNumberFormat="1" applyFont="1" applyFill="1" applyBorder="1" applyAlignment="1">
      <alignment horizontal="left" vertical="center" wrapText="1"/>
    </xf>
    <xf numFmtId="0" fontId="36" fillId="3" borderId="1" xfId="0" applyFont="1" applyFill="1" applyBorder="1" applyAlignment="1">
      <alignment horizontal="left" vertical="top" wrapText="1" shrinkToFit="1"/>
    </xf>
    <xf numFmtId="41" fontId="36" fillId="3" borderId="1" xfId="8" applyFont="1" applyFill="1" applyBorder="1" applyAlignment="1">
      <alignment horizontal="left" vertical="center" wrapText="1"/>
    </xf>
    <xf numFmtId="178" fontId="36" fillId="3" borderId="1" xfId="0" applyNumberFormat="1" applyFont="1" applyFill="1" applyBorder="1" applyAlignment="1">
      <alignment horizontal="left" vertical="center" wrapText="1"/>
    </xf>
    <xf numFmtId="49" fontId="36" fillId="3" borderId="1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2" borderId="3" xfId="0" quotePrefix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5" fillId="0" borderId="22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top" wrapText="1" shrinkToFit="1"/>
    </xf>
    <xf numFmtId="0" fontId="22" fillId="3" borderId="2" xfId="0" applyFont="1" applyFill="1" applyBorder="1" applyAlignment="1">
      <alignment horizontal="center" vertical="top" wrapText="1" shrinkToFit="1"/>
    </xf>
    <xf numFmtId="0" fontId="22" fillId="3" borderId="6" xfId="0" applyFont="1" applyFill="1" applyBorder="1" applyAlignment="1">
      <alignment horizontal="center" vertical="top" wrapText="1" shrinkToFi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 shrinkToFit="1"/>
    </xf>
    <xf numFmtId="0" fontId="22" fillId="3" borderId="8" xfId="0" applyFont="1" applyFill="1" applyBorder="1" applyAlignment="1">
      <alignment horizontal="center" vertical="center" wrapText="1" shrinkToFit="1"/>
    </xf>
    <xf numFmtId="0" fontId="22" fillId="3" borderId="9" xfId="0" applyFont="1" applyFill="1" applyBorder="1" applyAlignment="1">
      <alignment horizontal="center" vertical="center" wrapText="1" shrinkToFit="1"/>
    </xf>
    <xf numFmtId="0" fontId="22" fillId="3" borderId="12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 wrapText="1" shrinkToFit="1"/>
    </xf>
    <xf numFmtId="0" fontId="22" fillId="3" borderId="1" xfId="0" applyFont="1" applyFill="1" applyBorder="1" applyAlignment="1">
      <alignment vertical="top"/>
    </xf>
    <xf numFmtId="0" fontId="22" fillId="3" borderId="1" xfId="0" applyFont="1" applyFill="1" applyBorder="1" applyAlignment="1">
      <alignment horizontal="center" vertical="top" wrapText="1" shrinkToFit="1"/>
    </xf>
    <xf numFmtId="0" fontId="22" fillId="3" borderId="1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top"/>
    </xf>
    <xf numFmtId="0" fontId="22" fillId="3" borderId="2" xfId="0" applyFont="1" applyFill="1" applyBorder="1" applyAlignment="1">
      <alignment horizontal="center" vertical="top"/>
    </xf>
    <xf numFmtId="0" fontId="22" fillId="3" borderId="6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 wrapText="1" shrinkToFit="1"/>
    </xf>
    <xf numFmtId="0" fontId="22" fillId="3" borderId="1" xfId="13" applyFont="1" applyFill="1" applyBorder="1" applyAlignment="1">
      <alignment vertical="top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top" wrapText="1"/>
    </xf>
    <xf numFmtId="0" fontId="22" fillId="3" borderId="1" xfId="10" applyFont="1" applyFill="1" applyBorder="1" applyAlignment="1">
      <alignment horizontal="center" vertical="top" wrapText="1" shrinkToFit="1"/>
    </xf>
    <xf numFmtId="0" fontId="22" fillId="3" borderId="1" xfId="0" applyFont="1" applyFill="1" applyBorder="1" applyAlignment="1">
      <alignment horizontal="center" vertical="top" wrapText="1"/>
    </xf>
    <xf numFmtId="0" fontId="22" fillId="3" borderId="11" xfId="0" applyFont="1" applyFill="1" applyBorder="1" applyAlignment="1">
      <alignment vertical="center" wrapText="1"/>
    </xf>
    <xf numFmtId="0" fontId="22" fillId="3" borderId="11" xfId="0" applyFont="1" applyFill="1" applyBorder="1" applyAlignment="1">
      <alignment vertical="center"/>
    </xf>
    <xf numFmtId="0" fontId="22" fillId="3" borderId="1" xfId="13" applyFont="1" applyFill="1" applyBorder="1" applyAlignment="1">
      <alignment vertical="top" wrapText="1" shrinkToFit="1"/>
    </xf>
    <xf numFmtId="0" fontId="22" fillId="3" borderId="1" xfId="13" applyFont="1" applyFill="1" applyBorder="1" applyAlignment="1">
      <alignment horizontal="center" vertical="top" wrapText="1" shrinkToFit="1"/>
    </xf>
    <xf numFmtId="0" fontId="22" fillId="3" borderId="1" xfId="13" applyFont="1" applyFill="1" applyBorder="1" applyAlignment="1">
      <alignment horizontal="center" vertical="top" wrapText="1"/>
    </xf>
    <xf numFmtId="0" fontId="21" fillId="3" borderId="0" xfId="0" applyFont="1" applyFill="1" applyAlignment="1">
      <alignment horizontal="center" vertical="center"/>
    </xf>
    <xf numFmtId="0" fontId="22" fillId="3" borderId="2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 shrinkToFit="1"/>
    </xf>
    <xf numFmtId="0" fontId="22" fillId="3" borderId="1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shrinkToFit="1"/>
    </xf>
    <xf numFmtId="0" fontId="22" fillId="3" borderId="4" xfId="0" applyFont="1" applyFill="1" applyBorder="1" applyAlignment="1">
      <alignment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 shrinkToFi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left" vertical="top" wrapText="1" shrinkToFit="1"/>
    </xf>
    <xf numFmtId="0" fontId="22" fillId="3" borderId="1" xfId="0" applyFont="1" applyFill="1" applyBorder="1" applyAlignment="1">
      <alignment horizontal="center" vertical="top" shrinkToFit="1"/>
    </xf>
    <xf numFmtId="0" fontId="22" fillId="3" borderId="1" xfId="10" applyFont="1" applyFill="1" applyBorder="1" applyAlignment="1">
      <alignment horizontal="center" vertical="top" wrapText="1"/>
    </xf>
    <xf numFmtId="0" fontId="22" fillId="3" borderId="1" xfId="10" applyFont="1" applyFill="1" applyBorder="1" applyAlignment="1">
      <alignment horizontal="center" vertical="top"/>
    </xf>
    <xf numFmtId="0" fontId="22" fillId="3" borderId="1" xfId="10" applyFont="1" applyFill="1" applyBorder="1" applyAlignment="1">
      <alignment vertical="top" wrapText="1" shrinkToFit="1"/>
    </xf>
    <xf numFmtId="0" fontId="22" fillId="3" borderId="1" xfId="10" applyFont="1" applyFill="1" applyBorder="1" applyAlignment="1">
      <alignment vertical="top"/>
    </xf>
    <xf numFmtId="0" fontId="22" fillId="3" borderId="11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vertical="top" wrapText="1"/>
    </xf>
    <xf numFmtId="0" fontId="22" fillId="3" borderId="1" xfId="0" applyFont="1" applyFill="1" applyBorder="1" applyAlignment="1">
      <alignment horizontal="left" vertical="top" wrapText="1"/>
    </xf>
    <xf numFmtId="0" fontId="22" fillId="3" borderId="10" xfId="0" applyFont="1" applyFill="1" applyBorder="1" applyAlignment="1">
      <alignment horizontal="left" vertical="top" wrapText="1"/>
    </xf>
    <xf numFmtId="0" fontId="22" fillId="3" borderId="10" xfId="0" applyFont="1" applyFill="1" applyBorder="1" applyAlignment="1">
      <alignment horizontal="center" vertical="top"/>
    </xf>
    <xf numFmtId="0" fontId="22" fillId="3" borderId="1" xfId="13" applyFont="1" applyFill="1" applyBorder="1" applyAlignment="1">
      <alignment horizontal="left" vertical="top" wrapText="1"/>
    </xf>
    <xf numFmtId="0" fontId="35" fillId="3" borderId="5" xfId="0" applyFont="1" applyFill="1" applyBorder="1" applyAlignment="1">
      <alignment vertical="top" wrapText="1"/>
    </xf>
    <xf numFmtId="0" fontId="35" fillId="3" borderId="2" xfId="0" applyFont="1" applyFill="1" applyBorder="1" applyAlignment="1">
      <alignment vertical="top" wrapText="1"/>
    </xf>
    <xf numFmtId="0" fontId="35" fillId="3" borderId="6" xfId="0" applyFont="1" applyFill="1" applyBorder="1" applyAlignment="1">
      <alignment vertical="top" wrapText="1"/>
    </xf>
    <xf numFmtId="0" fontId="35" fillId="3" borderId="5" xfId="0" applyFont="1" applyFill="1" applyBorder="1" applyAlignment="1">
      <alignment horizontal="left" vertical="top" wrapText="1"/>
    </xf>
    <xf numFmtId="0" fontId="35" fillId="3" borderId="2" xfId="0" applyFont="1" applyFill="1" applyBorder="1" applyAlignment="1">
      <alignment horizontal="left" vertical="top" wrapText="1"/>
    </xf>
    <xf numFmtId="0" fontId="35" fillId="3" borderId="6" xfId="0" applyFont="1" applyFill="1" applyBorder="1" applyAlignment="1">
      <alignment horizontal="left" vertical="top" wrapText="1"/>
    </xf>
    <xf numFmtId="0" fontId="35" fillId="3" borderId="5" xfId="0" applyFont="1" applyFill="1" applyBorder="1" applyAlignment="1">
      <alignment horizontal="center" vertical="top"/>
    </xf>
    <xf numFmtId="0" fontId="35" fillId="3" borderId="2" xfId="0" applyFont="1" applyFill="1" applyBorder="1" applyAlignment="1">
      <alignment horizontal="center" vertical="top"/>
    </xf>
    <xf numFmtId="0" fontId="35" fillId="3" borderId="6" xfId="0" applyFont="1" applyFill="1" applyBorder="1" applyAlignment="1">
      <alignment horizontal="center" vertical="top"/>
    </xf>
    <xf numFmtId="0" fontId="35" fillId="3" borderId="42" xfId="0" applyFont="1" applyFill="1" applyBorder="1" applyAlignment="1">
      <alignment vertical="top" wrapText="1"/>
    </xf>
    <xf numFmtId="0" fontId="35" fillId="3" borderId="42" xfId="0" applyFont="1" applyFill="1" applyBorder="1" applyAlignment="1">
      <alignment horizontal="left" vertical="top" wrapText="1"/>
    </xf>
    <xf numFmtId="0" fontId="35" fillId="3" borderId="42" xfId="0" applyFont="1" applyFill="1" applyBorder="1" applyAlignment="1">
      <alignment horizontal="center" vertical="top"/>
    </xf>
    <xf numFmtId="0" fontId="35" fillId="3" borderId="13" xfId="0" applyFont="1" applyFill="1" applyBorder="1" applyAlignment="1">
      <alignment vertical="top" wrapText="1"/>
    </xf>
    <xf numFmtId="0" fontId="35" fillId="3" borderId="8" xfId="0" applyFont="1" applyFill="1" applyBorder="1" applyAlignment="1">
      <alignment vertical="top"/>
    </xf>
    <xf numFmtId="0" fontId="35" fillId="3" borderId="9" xfId="0" applyFont="1" applyFill="1" applyBorder="1" applyAlignment="1">
      <alignment vertical="top"/>
    </xf>
    <xf numFmtId="0" fontId="35" fillId="3" borderId="5" xfId="13" applyFont="1" applyFill="1" applyBorder="1" applyAlignment="1">
      <alignment vertical="top" wrapText="1" shrinkToFit="1"/>
    </xf>
    <xf numFmtId="0" fontId="35" fillId="3" borderId="2" xfId="0" applyFont="1" applyFill="1" applyBorder="1" applyAlignment="1">
      <alignment vertical="top"/>
    </xf>
    <xf numFmtId="0" fontId="35" fillId="3" borderId="6" xfId="0" applyFont="1" applyFill="1" applyBorder="1" applyAlignment="1">
      <alignment vertical="top"/>
    </xf>
    <xf numFmtId="0" fontId="35" fillId="3" borderId="2" xfId="13" applyFont="1" applyFill="1" applyBorder="1" applyAlignment="1">
      <alignment vertical="top" wrapText="1" shrinkToFit="1"/>
    </xf>
    <xf numFmtId="0" fontId="35" fillId="3" borderId="6" xfId="13" applyFont="1" applyFill="1" applyBorder="1" applyAlignment="1">
      <alignment vertical="top" wrapText="1" shrinkToFit="1"/>
    </xf>
    <xf numFmtId="0" fontId="35" fillId="3" borderId="13" xfId="0" applyFont="1" applyFill="1" applyBorder="1" applyAlignment="1">
      <alignment horizontal="center" vertical="top"/>
    </xf>
    <xf numFmtId="0" fontId="35" fillId="3" borderId="8" xfId="0" applyFont="1" applyFill="1" applyBorder="1" applyAlignment="1">
      <alignment horizontal="center" vertical="top"/>
    </xf>
    <xf numFmtId="0" fontId="35" fillId="3" borderId="46" xfId="0" applyFont="1" applyFill="1" applyBorder="1" applyAlignment="1">
      <alignment horizontal="center" vertical="top"/>
    </xf>
    <xf numFmtId="0" fontId="35" fillId="3" borderId="1" xfId="13" applyFont="1" applyFill="1" applyBorder="1" applyAlignment="1">
      <alignment vertical="top" wrapText="1" shrinkToFit="1"/>
    </xf>
    <xf numFmtId="0" fontId="35" fillId="3" borderId="1" xfId="0" applyFont="1" applyFill="1" applyBorder="1" applyAlignment="1">
      <alignment vertical="top"/>
    </xf>
    <xf numFmtId="0" fontId="35" fillId="3" borderId="1" xfId="13" applyFont="1" applyFill="1" applyBorder="1" applyAlignment="1">
      <alignment horizontal="left" vertical="top" wrapText="1"/>
    </xf>
    <xf numFmtId="0" fontId="35" fillId="3" borderId="1" xfId="0" applyFont="1" applyFill="1" applyBorder="1" applyAlignment="1">
      <alignment vertical="top" wrapText="1"/>
    </xf>
    <xf numFmtId="0" fontId="35" fillId="3" borderId="5" xfId="0" applyFont="1" applyFill="1" applyBorder="1" applyAlignment="1">
      <alignment horizontal="center" vertical="top" wrapText="1"/>
    </xf>
    <xf numFmtId="0" fontId="35" fillId="3" borderId="2" xfId="0" applyFont="1" applyFill="1" applyBorder="1" applyAlignment="1">
      <alignment horizontal="center" vertical="top" wrapText="1"/>
    </xf>
    <xf numFmtId="0" fontId="35" fillId="3" borderId="6" xfId="0" applyFont="1" applyFill="1" applyBorder="1" applyAlignment="1">
      <alignment horizontal="center" vertical="top" wrapText="1"/>
    </xf>
    <xf numFmtId="0" fontId="35" fillId="3" borderId="5" xfId="0" applyFont="1" applyFill="1" applyBorder="1" applyAlignment="1">
      <alignment vertical="top" wrapText="1" shrinkToFit="1"/>
    </xf>
    <xf numFmtId="0" fontId="35" fillId="3" borderId="2" xfId="0" applyFont="1" applyFill="1" applyBorder="1" applyAlignment="1">
      <alignment vertical="top" wrapText="1" shrinkToFit="1"/>
    </xf>
    <xf numFmtId="0" fontId="35" fillId="3" borderId="8" xfId="0" applyFont="1" applyFill="1" applyBorder="1" applyAlignment="1">
      <alignment vertical="top" wrapText="1"/>
    </xf>
    <xf numFmtId="0" fontId="35" fillId="3" borderId="9" xfId="0" applyFont="1" applyFill="1" applyBorder="1" applyAlignment="1">
      <alignment vertical="top" wrapText="1"/>
    </xf>
    <xf numFmtId="0" fontId="35" fillId="3" borderId="6" xfId="0" applyFont="1" applyFill="1" applyBorder="1" applyAlignment="1">
      <alignment vertical="top" wrapText="1" shrinkToFit="1"/>
    </xf>
    <xf numFmtId="0" fontId="35" fillId="3" borderId="5" xfId="0" applyFont="1" applyFill="1" applyBorder="1" applyAlignment="1">
      <alignment horizontal="center" vertical="top" wrapText="1" shrinkToFit="1"/>
    </xf>
    <xf numFmtId="0" fontId="35" fillId="3" borderId="2" xfId="0" applyFont="1" applyFill="1" applyBorder="1" applyAlignment="1">
      <alignment horizontal="center" vertical="top" wrapText="1" shrinkToFit="1"/>
    </xf>
    <xf numFmtId="0" fontId="35" fillId="3" borderId="6" xfId="0" applyFont="1" applyFill="1" applyBorder="1" applyAlignment="1">
      <alignment horizontal="center" vertical="top" wrapText="1" shrinkToFit="1"/>
    </xf>
    <xf numFmtId="0" fontId="35" fillId="3" borderId="1" xfId="0" applyFont="1" applyFill="1" applyBorder="1" applyAlignment="1">
      <alignment horizontal="center" vertical="top" wrapText="1" shrinkToFit="1"/>
    </xf>
    <xf numFmtId="0" fontId="35" fillId="3" borderId="13" xfId="0" applyFont="1" applyFill="1" applyBorder="1" applyAlignment="1">
      <alignment horizontal="center" vertical="top" wrapText="1"/>
    </xf>
    <xf numFmtId="0" fontId="35" fillId="3" borderId="8" xfId="0" applyFont="1" applyFill="1" applyBorder="1" applyAlignment="1">
      <alignment horizontal="center" vertical="top" wrapText="1"/>
    </xf>
    <xf numFmtId="0" fontId="35" fillId="3" borderId="9" xfId="0" applyFont="1" applyFill="1" applyBorder="1" applyAlignment="1">
      <alignment horizontal="center" vertical="top" wrapText="1"/>
    </xf>
    <xf numFmtId="0" fontId="35" fillId="3" borderId="5" xfId="13" applyFont="1" applyFill="1" applyBorder="1" applyAlignment="1">
      <alignment vertical="top" wrapText="1"/>
    </xf>
    <xf numFmtId="0" fontId="35" fillId="3" borderId="1" xfId="0" applyFont="1" applyFill="1" applyBorder="1" applyAlignment="1">
      <alignment horizontal="center" vertical="top"/>
    </xf>
    <xf numFmtId="0" fontId="35" fillId="3" borderId="1" xfId="0" applyFont="1" applyFill="1" applyBorder="1" applyAlignment="1">
      <alignment horizontal="center" vertical="top" wrapText="1"/>
    </xf>
    <xf numFmtId="0" fontId="35" fillId="3" borderId="1" xfId="13" applyFont="1" applyFill="1" applyBorder="1" applyAlignment="1">
      <alignment horizontal="center" vertical="top" wrapText="1" shrinkToFit="1"/>
    </xf>
    <xf numFmtId="0" fontId="35" fillId="3" borderId="13" xfId="0" applyFont="1" applyFill="1" applyBorder="1" applyAlignment="1">
      <alignment vertical="top"/>
    </xf>
    <xf numFmtId="0" fontId="35" fillId="3" borderId="1" xfId="0" applyFont="1" applyFill="1" applyBorder="1" applyAlignment="1">
      <alignment vertical="top" wrapText="1" shrinkToFit="1"/>
    </xf>
    <xf numFmtId="0" fontId="35" fillId="3" borderId="49" xfId="0" applyFont="1" applyFill="1" applyBorder="1" applyAlignment="1">
      <alignment vertical="top" wrapText="1"/>
    </xf>
    <xf numFmtId="0" fontId="35" fillId="3" borderId="5" xfId="10" applyFont="1" applyFill="1" applyBorder="1" applyAlignment="1">
      <alignment horizontal="center" vertical="top" wrapText="1"/>
    </xf>
    <xf numFmtId="0" fontId="35" fillId="3" borderId="2" xfId="10" applyFont="1" applyFill="1" applyBorder="1" applyAlignment="1">
      <alignment horizontal="center" vertical="top" wrapText="1"/>
    </xf>
    <xf numFmtId="0" fontId="35" fillId="3" borderId="6" xfId="10" applyFont="1" applyFill="1" applyBorder="1" applyAlignment="1">
      <alignment horizontal="center" vertical="top" wrapText="1"/>
    </xf>
    <xf numFmtId="0" fontId="35" fillId="3" borderId="5" xfId="10" applyFont="1" applyFill="1" applyBorder="1" applyAlignment="1">
      <alignment horizontal="center" vertical="top" wrapText="1" shrinkToFit="1"/>
    </xf>
    <xf numFmtId="0" fontId="35" fillId="3" borderId="2" xfId="10" applyFont="1" applyFill="1" applyBorder="1" applyAlignment="1">
      <alignment horizontal="center" vertical="top" wrapText="1" shrinkToFit="1"/>
    </xf>
    <xf numFmtId="0" fontId="35" fillId="3" borderId="6" xfId="10" applyFont="1" applyFill="1" applyBorder="1" applyAlignment="1">
      <alignment horizontal="center" vertical="top" wrapText="1" shrinkToFit="1"/>
    </xf>
    <xf numFmtId="0" fontId="35" fillId="3" borderId="2" xfId="10" applyFont="1" applyFill="1" applyBorder="1" applyAlignment="1">
      <alignment horizontal="center" vertical="top"/>
    </xf>
    <xf numFmtId="0" fontId="35" fillId="3" borderId="6" xfId="10" applyFont="1" applyFill="1" applyBorder="1" applyAlignment="1">
      <alignment horizontal="center" vertical="top"/>
    </xf>
    <xf numFmtId="0" fontId="35" fillId="3" borderId="5" xfId="10" applyFont="1" applyFill="1" applyBorder="1" applyAlignment="1">
      <alignment vertical="top" wrapText="1" shrinkToFit="1"/>
    </xf>
    <xf numFmtId="0" fontId="35" fillId="3" borderId="2" xfId="10" applyFont="1" applyFill="1" applyBorder="1" applyAlignment="1">
      <alignment vertical="top"/>
    </xf>
    <xf numFmtId="0" fontId="35" fillId="3" borderId="6" xfId="10" applyFont="1" applyFill="1" applyBorder="1" applyAlignment="1">
      <alignment vertical="top"/>
    </xf>
    <xf numFmtId="0" fontId="35" fillId="3" borderId="9" xfId="0" applyFont="1" applyFill="1" applyBorder="1" applyAlignment="1">
      <alignment horizontal="center" vertical="top"/>
    </xf>
    <xf numFmtId="0" fontId="35" fillId="3" borderId="5" xfId="13" applyFont="1" applyFill="1" applyBorder="1" applyAlignment="1">
      <alignment horizontal="center" vertical="top" wrapText="1" shrinkToFit="1"/>
    </xf>
    <xf numFmtId="0" fontId="35" fillId="3" borderId="2" xfId="13" applyFont="1" applyFill="1" applyBorder="1" applyAlignment="1">
      <alignment horizontal="center" vertical="top" wrapText="1" shrinkToFit="1"/>
    </xf>
    <xf numFmtId="0" fontId="35" fillId="3" borderId="6" xfId="13" applyFont="1" applyFill="1" applyBorder="1" applyAlignment="1">
      <alignment horizontal="center" vertical="top" wrapText="1" shrinkToFit="1"/>
    </xf>
    <xf numFmtId="0" fontId="35" fillId="3" borderId="5" xfId="13" applyFont="1" applyFill="1" applyBorder="1" applyAlignment="1">
      <alignment horizontal="center" vertical="top" wrapText="1"/>
    </xf>
    <xf numFmtId="0" fontId="35" fillId="3" borderId="2" xfId="13" applyFont="1" applyFill="1" applyBorder="1" applyAlignment="1">
      <alignment horizontal="center" vertical="top" wrapText="1"/>
    </xf>
    <xf numFmtId="0" fontId="35" fillId="3" borderId="6" xfId="13" applyFont="1" applyFill="1" applyBorder="1" applyAlignment="1">
      <alignment horizontal="center" vertical="top" wrapText="1"/>
    </xf>
    <xf numFmtId="0" fontId="35" fillId="3" borderId="2" xfId="0" applyFont="1" applyFill="1" applyBorder="1" applyAlignment="1">
      <alignment horizontal="center" vertical="top" shrinkToFit="1"/>
    </xf>
    <xf numFmtId="0" fontId="35" fillId="3" borderId="6" xfId="0" applyFont="1" applyFill="1" applyBorder="1" applyAlignment="1">
      <alignment horizontal="center" vertical="top" shrinkToFit="1"/>
    </xf>
    <xf numFmtId="0" fontId="35" fillId="3" borderId="5" xfId="0" applyFont="1" applyFill="1" applyBorder="1" applyAlignment="1">
      <alignment horizontal="center" vertical="top" shrinkToFit="1"/>
    </xf>
    <xf numFmtId="0" fontId="35" fillId="3" borderId="5" xfId="0" applyFont="1" applyFill="1" applyBorder="1" applyAlignment="1">
      <alignment horizontal="left" vertical="top" wrapText="1" shrinkToFit="1"/>
    </xf>
    <xf numFmtId="0" fontId="35" fillId="3" borderId="2" xfId="0" applyFont="1" applyFill="1" applyBorder="1" applyAlignment="1">
      <alignment horizontal="left" vertical="top" wrapText="1" shrinkToFit="1"/>
    </xf>
    <xf numFmtId="0" fontId="35" fillId="3" borderId="6" xfId="0" applyFont="1" applyFill="1" applyBorder="1" applyAlignment="1">
      <alignment horizontal="left" vertical="top" wrapText="1" shrinkToFit="1"/>
    </xf>
    <xf numFmtId="0" fontId="35" fillId="3" borderId="4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/>
    </xf>
    <xf numFmtId="0" fontId="35" fillId="3" borderId="7" xfId="0" applyFont="1" applyFill="1" applyBorder="1" applyAlignment="1">
      <alignment horizontal="center" vertical="center" wrapText="1"/>
    </xf>
    <xf numFmtId="0" fontId="35" fillId="3" borderId="12" xfId="0" applyFont="1" applyFill="1" applyBorder="1">
      <alignment vertical="center"/>
    </xf>
    <xf numFmtId="0" fontId="35" fillId="3" borderId="13" xfId="0" applyFont="1" applyFill="1" applyBorder="1" applyAlignment="1">
      <alignment horizontal="center" vertical="top" wrapText="1" shrinkToFit="1"/>
    </xf>
    <xf numFmtId="0" fontId="35" fillId="3" borderId="8" xfId="0" applyFont="1" applyFill="1" applyBorder="1" applyAlignment="1">
      <alignment horizontal="center" vertical="top" wrapText="1" shrinkToFit="1"/>
    </xf>
    <xf numFmtId="0" fontId="30" fillId="3" borderId="0" xfId="0" applyFont="1" applyFill="1" applyAlignment="1">
      <alignment horizontal="center" vertical="center"/>
    </xf>
    <xf numFmtId="0" fontId="35" fillId="3" borderId="44" xfId="0" applyFont="1" applyFill="1" applyBorder="1" applyAlignment="1">
      <alignment horizontal="center" vertical="center" wrapText="1"/>
    </xf>
    <xf numFmtId="0" fontId="35" fillId="3" borderId="9" xfId="0" applyFont="1" applyFill="1" applyBorder="1">
      <alignment vertical="center"/>
    </xf>
    <xf numFmtId="0" fontId="35" fillId="3" borderId="45" xfId="0" applyFont="1" applyFill="1" applyBorder="1" applyAlignment="1">
      <alignment horizontal="center" vertical="center" wrapText="1" shrinkToFit="1"/>
    </xf>
    <xf numFmtId="0" fontId="35" fillId="3" borderId="6" xfId="0" applyFont="1" applyFill="1" applyBorder="1" applyAlignment="1">
      <alignment horizontal="center" vertical="center"/>
    </xf>
    <xf numFmtId="0" fontId="35" fillId="3" borderId="26" xfId="0" applyFont="1" applyFill="1" applyBorder="1" applyAlignment="1">
      <alignment horizontal="center" vertical="center" shrinkToFit="1"/>
    </xf>
    <xf numFmtId="0" fontId="35" fillId="3" borderId="30" xfId="0" applyFont="1" applyFill="1" applyBorder="1" applyAlignment="1">
      <alignment horizontal="center" vertical="center" shrinkToFit="1"/>
    </xf>
    <xf numFmtId="0" fontId="35" fillId="3" borderId="6" xfId="0" applyFont="1" applyFill="1" applyBorder="1" applyAlignment="1">
      <alignment horizontal="center" vertical="center" wrapText="1"/>
    </xf>
    <xf numFmtId="0" fontId="35" fillId="3" borderId="26" xfId="0" applyFont="1" applyFill="1" applyBorder="1" applyAlignment="1">
      <alignment horizontal="center" vertical="center" wrapText="1"/>
    </xf>
    <xf numFmtId="0" fontId="35" fillId="3" borderId="30" xfId="0" applyFont="1" applyFill="1" applyBorder="1" applyAlignment="1">
      <alignment horizontal="center" vertical="center"/>
    </xf>
    <xf numFmtId="0" fontId="35" fillId="3" borderId="48" xfId="0" applyFont="1" applyFill="1" applyBorder="1" applyAlignment="1">
      <alignment horizontal="center" vertical="center"/>
    </xf>
    <xf numFmtId="0" fontId="35" fillId="3" borderId="45" xfId="0" applyFont="1" applyFill="1" applyBorder="1" applyAlignment="1">
      <alignment horizontal="center" vertical="center" wrapText="1"/>
    </xf>
    <xf numFmtId="0" fontId="35" fillId="3" borderId="48" xfId="0" applyFont="1" applyFill="1" applyBorder="1">
      <alignment vertical="center"/>
    </xf>
    <xf numFmtId="0" fontId="36" fillId="3" borderId="5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6" fillId="3" borderId="6" xfId="0" applyFont="1" applyFill="1" applyBorder="1" applyAlignment="1">
      <alignment horizontal="center" vertical="center"/>
    </xf>
    <xf numFmtId="0" fontId="37" fillId="3" borderId="36" xfId="0" applyFont="1" applyFill="1" applyBorder="1" applyAlignment="1">
      <alignment horizontal="center" vertical="top"/>
    </xf>
    <xf numFmtId="0" fontId="37" fillId="3" borderId="37" xfId="0" applyFont="1" applyFill="1" applyBorder="1" applyAlignment="1">
      <alignment horizontal="center" vertical="top"/>
    </xf>
    <xf numFmtId="0" fontId="36" fillId="3" borderId="1" xfId="13" applyFont="1" applyFill="1" applyBorder="1" applyAlignment="1">
      <alignment vertical="top" wrapText="1" shrinkToFit="1"/>
    </xf>
    <xf numFmtId="0" fontId="37" fillId="3" borderId="1" xfId="0" applyFont="1" applyFill="1" applyBorder="1">
      <alignment vertical="center"/>
    </xf>
    <xf numFmtId="0" fontId="36" fillId="3" borderId="1" xfId="13" applyFont="1" applyFill="1" applyBorder="1" applyAlignment="1">
      <alignment horizontal="left" vertical="top" wrapText="1"/>
    </xf>
    <xf numFmtId="0" fontId="37" fillId="3" borderId="1" xfId="0" applyFont="1" applyFill="1" applyBorder="1" applyAlignment="1">
      <alignment vertical="top" wrapText="1"/>
    </xf>
    <xf numFmtId="0" fontId="36" fillId="3" borderId="5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vertical="top" wrapText="1"/>
    </xf>
    <xf numFmtId="0" fontId="36" fillId="3" borderId="2" xfId="0" applyFont="1" applyFill="1" applyBorder="1" applyAlignment="1">
      <alignment vertical="top" wrapText="1"/>
    </xf>
    <xf numFmtId="0" fontId="36" fillId="3" borderId="6" xfId="0" applyFont="1" applyFill="1" applyBorder="1" applyAlignment="1">
      <alignment vertical="top" wrapText="1"/>
    </xf>
    <xf numFmtId="0" fontId="36" fillId="3" borderId="5" xfId="0" applyFont="1" applyFill="1" applyBorder="1" applyAlignment="1">
      <alignment horizontal="left" vertical="top" wrapText="1"/>
    </xf>
    <xf numFmtId="0" fontId="36" fillId="3" borderId="2" xfId="0" applyFont="1" applyFill="1" applyBorder="1" applyAlignment="1">
      <alignment horizontal="left" vertical="top" wrapText="1"/>
    </xf>
    <xf numFmtId="0" fontId="36" fillId="3" borderId="6" xfId="0" applyFont="1" applyFill="1" applyBorder="1" applyAlignment="1">
      <alignment horizontal="left" vertical="top" wrapText="1"/>
    </xf>
    <xf numFmtId="0" fontId="37" fillId="3" borderId="2" xfId="0" applyFont="1" applyFill="1" applyBorder="1" applyAlignment="1">
      <alignment vertical="top"/>
    </xf>
    <xf numFmtId="0" fontId="37" fillId="3" borderId="6" xfId="0" applyFont="1" applyFill="1" applyBorder="1" applyAlignment="1">
      <alignment vertical="top"/>
    </xf>
    <xf numFmtId="0" fontId="36" fillId="3" borderId="5" xfId="13" applyFont="1" applyFill="1" applyBorder="1" applyAlignment="1">
      <alignment vertical="top" wrapText="1" shrinkToFit="1"/>
    </xf>
    <xf numFmtId="0" fontId="36" fillId="3" borderId="2" xfId="13" applyFont="1" applyFill="1" applyBorder="1" applyAlignment="1">
      <alignment vertical="top" wrapText="1" shrinkToFit="1"/>
    </xf>
    <xf numFmtId="0" fontId="36" fillId="3" borderId="6" xfId="13" applyFont="1" applyFill="1" applyBorder="1" applyAlignment="1">
      <alignment vertical="top" wrapText="1" shrinkToFit="1"/>
    </xf>
    <xf numFmtId="0" fontId="37" fillId="3" borderId="2" xfId="0" applyFont="1" applyFill="1" applyBorder="1" applyAlignment="1">
      <alignment vertical="top" wrapText="1"/>
    </xf>
    <xf numFmtId="0" fontId="37" fillId="3" borderId="6" xfId="0" applyFont="1" applyFill="1" applyBorder="1" applyAlignment="1">
      <alignment vertical="top" wrapText="1"/>
    </xf>
    <xf numFmtId="0" fontId="36" fillId="3" borderId="2" xfId="0" applyFont="1" applyFill="1" applyBorder="1" applyAlignment="1">
      <alignment vertical="top" wrapText="1" shrinkToFit="1"/>
    </xf>
    <xf numFmtId="0" fontId="36" fillId="3" borderId="6" xfId="0" applyFont="1" applyFill="1" applyBorder="1" applyAlignment="1">
      <alignment vertical="top" wrapText="1" shrinkToFit="1"/>
    </xf>
    <xf numFmtId="0" fontId="36" fillId="3" borderId="5" xfId="0" applyFont="1" applyFill="1" applyBorder="1" applyAlignment="1">
      <alignment vertical="top" wrapText="1" shrinkToFit="1"/>
    </xf>
    <xf numFmtId="0" fontId="36" fillId="3" borderId="2" xfId="0" applyFont="1" applyFill="1" applyBorder="1" applyAlignment="1">
      <alignment vertical="top"/>
    </xf>
    <xf numFmtId="0" fontId="36" fillId="3" borderId="6" xfId="0" applyFont="1" applyFill="1" applyBorder="1" applyAlignment="1">
      <alignment vertical="top"/>
    </xf>
    <xf numFmtId="0" fontId="36" fillId="3" borderId="5" xfId="0" applyFont="1" applyFill="1" applyBorder="1" applyAlignment="1">
      <alignment horizontal="center" vertical="top" wrapText="1" shrinkToFit="1"/>
    </xf>
    <xf numFmtId="0" fontId="36" fillId="3" borderId="2" xfId="0" applyFont="1" applyFill="1" applyBorder="1" applyAlignment="1">
      <alignment horizontal="center" vertical="top" wrapText="1" shrinkToFit="1"/>
    </xf>
    <xf numFmtId="0" fontId="36" fillId="3" borderId="6" xfId="0" applyFont="1" applyFill="1" applyBorder="1" applyAlignment="1">
      <alignment horizontal="center" vertical="top" wrapText="1" shrinkToFit="1"/>
    </xf>
    <xf numFmtId="0" fontId="36" fillId="3" borderId="5" xfId="0" applyFont="1" applyFill="1" applyBorder="1" applyAlignment="1">
      <alignment horizontal="center" vertical="top" wrapText="1"/>
    </xf>
    <xf numFmtId="0" fontId="36" fillId="3" borderId="2" xfId="0" applyFont="1" applyFill="1" applyBorder="1" applyAlignment="1">
      <alignment horizontal="center" vertical="top" wrapText="1"/>
    </xf>
    <xf numFmtId="0" fontId="36" fillId="3" borderId="6" xfId="0" applyFont="1" applyFill="1" applyBorder="1" applyAlignment="1">
      <alignment horizontal="center" vertical="top" wrapText="1"/>
    </xf>
    <xf numFmtId="0" fontId="36" fillId="3" borderId="5" xfId="13" applyFont="1" applyFill="1" applyBorder="1" applyAlignment="1">
      <alignment vertical="top" wrapText="1"/>
    </xf>
    <xf numFmtId="0" fontId="36" fillId="3" borderId="1" xfId="0" applyFont="1" applyFill="1" applyBorder="1" applyAlignment="1">
      <alignment horizontal="center" vertical="top" wrapText="1"/>
    </xf>
    <xf numFmtId="0" fontId="36" fillId="3" borderId="5" xfId="10" applyFont="1" applyFill="1" applyBorder="1" applyAlignment="1">
      <alignment horizontal="center" vertical="center" wrapText="1" shrinkToFit="1"/>
    </xf>
    <xf numFmtId="0" fontId="36" fillId="3" borderId="2" xfId="10" applyFont="1" applyFill="1" applyBorder="1" applyAlignment="1">
      <alignment horizontal="center" vertical="center"/>
    </xf>
    <xf numFmtId="0" fontId="36" fillId="3" borderId="6" xfId="1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vertical="center" wrapText="1" shrinkToFit="1"/>
    </xf>
    <xf numFmtId="0" fontId="36" fillId="3" borderId="2" xfId="0" applyFont="1" applyFill="1" applyBorder="1" applyAlignment="1">
      <alignment vertical="center" wrapText="1" shrinkToFit="1"/>
    </xf>
    <xf numFmtId="0" fontId="36" fillId="3" borderId="6" xfId="0" applyFont="1" applyFill="1" applyBorder="1" applyAlignment="1">
      <alignment vertical="center" wrapText="1" shrinkToFit="1"/>
    </xf>
    <xf numFmtId="0" fontId="37" fillId="3" borderId="2" xfId="0" applyFont="1" applyFill="1" applyBorder="1" applyAlignment="1">
      <alignment vertical="center" wrapText="1"/>
    </xf>
    <xf numFmtId="0" fontId="37" fillId="3" borderId="6" xfId="0" applyFont="1" applyFill="1" applyBorder="1" applyAlignment="1">
      <alignment vertical="center" wrapText="1"/>
    </xf>
    <xf numFmtId="0" fontId="36" fillId="3" borderId="5" xfId="10" applyFont="1" applyFill="1" applyBorder="1" applyAlignment="1">
      <alignment horizontal="center" vertical="center" wrapText="1"/>
    </xf>
    <xf numFmtId="0" fontId="36" fillId="3" borderId="2" xfId="10" applyFont="1" applyFill="1" applyBorder="1" applyAlignment="1">
      <alignment horizontal="center" vertical="center" wrapText="1"/>
    </xf>
    <xf numFmtId="0" fontId="36" fillId="3" borderId="6" xfId="1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 wrapText="1"/>
    </xf>
    <xf numFmtId="0" fontId="36" fillId="3" borderId="5" xfId="10" applyFont="1" applyFill="1" applyBorder="1" applyAlignment="1">
      <alignment horizontal="center" vertical="top" wrapText="1" shrinkToFit="1"/>
    </xf>
    <xf numFmtId="0" fontId="36" fillId="3" borderId="2" xfId="10" applyFont="1" applyFill="1" applyBorder="1" applyAlignment="1">
      <alignment horizontal="center" vertical="top" wrapText="1" shrinkToFit="1"/>
    </xf>
    <xf numFmtId="0" fontId="36" fillId="3" borderId="6" xfId="10" applyFont="1" applyFill="1" applyBorder="1" applyAlignment="1">
      <alignment horizontal="center" vertical="top" wrapText="1" shrinkToFit="1"/>
    </xf>
    <xf numFmtId="0" fontId="36" fillId="3" borderId="5" xfId="0" applyFont="1" applyFill="1" applyBorder="1" applyAlignment="1">
      <alignment horizontal="center" vertical="center" wrapText="1" shrinkToFit="1"/>
    </xf>
    <xf numFmtId="0" fontId="36" fillId="3" borderId="2" xfId="0" applyFont="1" applyFill="1" applyBorder="1" applyAlignment="1">
      <alignment horizontal="center" vertical="center" wrapText="1" shrinkToFit="1"/>
    </xf>
    <xf numFmtId="0" fontId="36" fillId="3" borderId="6" xfId="0" applyFont="1" applyFill="1" applyBorder="1" applyAlignment="1">
      <alignment horizontal="center" vertical="center" wrapText="1" shrinkToFit="1"/>
    </xf>
    <xf numFmtId="0" fontId="36" fillId="3" borderId="5" xfId="10" applyFont="1" applyFill="1" applyBorder="1" applyAlignment="1">
      <alignment vertical="top" wrapText="1" shrinkToFit="1"/>
    </xf>
    <xf numFmtId="0" fontId="36" fillId="3" borderId="2" xfId="10" applyFont="1" applyFill="1" applyBorder="1" applyAlignment="1">
      <alignment vertical="top"/>
    </xf>
    <xf numFmtId="0" fontId="36" fillId="3" borderId="6" xfId="10" applyFont="1" applyFill="1" applyBorder="1" applyAlignment="1">
      <alignment vertical="top"/>
    </xf>
    <xf numFmtId="0" fontId="36" fillId="3" borderId="5" xfId="0" applyFont="1" applyFill="1" applyBorder="1" applyAlignment="1">
      <alignment vertical="center" wrapText="1"/>
    </xf>
    <xf numFmtId="0" fontId="36" fillId="3" borderId="2" xfId="0" applyFont="1" applyFill="1" applyBorder="1" applyAlignment="1">
      <alignment vertical="center" wrapText="1"/>
    </xf>
    <xf numFmtId="0" fontId="36" fillId="3" borderId="6" xfId="0" applyFont="1" applyFill="1" applyBorder="1" applyAlignment="1">
      <alignment vertical="center" wrapText="1"/>
    </xf>
    <xf numFmtId="0" fontId="36" fillId="3" borderId="36" xfId="0" applyFont="1" applyFill="1" applyBorder="1" applyAlignment="1">
      <alignment vertical="top" wrapText="1" shrinkToFit="1"/>
    </xf>
    <xf numFmtId="0" fontId="36" fillId="3" borderId="37" xfId="0" applyFont="1" applyFill="1" applyBorder="1" applyAlignment="1">
      <alignment vertical="top" wrapText="1" shrinkToFit="1"/>
    </xf>
    <xf numFmtId="0" fontId="36" fillId="3" borderId="2" xfId="10" applyFont="1" applyFill="1" applyBorder="1" applyAlignment="1">
      <alignment horizontal="center" vertical="center" wrapText="1" shrinkToFit="1"/>
    </xf>
    <xf numFmtId="0" fontId="36" fillId="3" borderId="6" xfId="10" applyFont="1" applyFill="1" applyBorder="1" applyAlignment="1">
      <alignment horizontal="center" vertical="center" wrapText="1" shrinkToFit="1"/>
    </xf>
    <xf numFmtId="49" fontId="36" fillId="3" borderId="1" xfId="0" applyNumberFormat="1" applyFont="1" applyFill="1" applyBorder="1" applyAlignment="1">
      <alignment horizontal="center" vertical="top" wrapText="1"/>
    </xf>
    <xf numFmtId="0" fontId="36" fillId="3" borderId="5" xfId="13" applyFont="1" applyFill="1" applyBorder="1" applyAlignment="1">
      <alignment horizontal="center" vertical="top" wrapText="1" shrinkToFit="1"/>
    </xf>
    <xf numFmtId="0" fontId="36" fillId="3" borderId="2" xfId="13" applyFont="1" applyFill="1" applyBorder="1" applyAlignment="1">
      <alignment horizontal="center" vertical="top" wrapText="1" shrinkToFit="1"/>
    </xf>
    <xf numFmtId="0" fontId="36" fillId="3" borderId="6" xfId="13" applyFont="1" applyFill="1" applyBorder="1" applyAlignment="1">
      <alignment horizontal="center" vertical="top" wrapText="1" shrinkToFit="1"/>
    </xf>
    <xf numFmtId="0" fontId="37" fillId="3" borderId="5" xfId="0" applyFont="1" applyFill="1" applyBorder="1" applyAlignment="1">
      <alignment vertical="top"/>
    </xf>
    <xf numFmtId="0" fontId="36" fillId="3" borderId="5" xfId="0" applyFont="1" applyFill="1" applyBorder="1" applyAlignment="1">
      <alignment vertical="top"/>
    </xf>
    <xf numFmtId="0" fontId="38" fillId="3" borderId="5" xfId="0" applyFont="1" applyFill="1" applyBorder="1" applyAlignment="1">
      <alignment vertical="top" wrapText="1"/>
    </xf>
    <xf numFmtId="0" fontId="38" fillId="3" borderId="2" xfId="0" applyFont="1" applyFill="1" applyBorder="1" applyAlignment="1">
      <alignment vertical="top" wrapText="1"/>
    </xf>
    <xf numFmtId="0" fontId="38" fillId="3" borderId="6" xfId="0" applyFont="1" applyFill="1" applyBorder="1" applyAlignment="1">
      <alignment vertical="top" wrapText="1"/>
    </xf>
    <xf numFmtId="0" fontId="38" fillId="3" borderId="5" xfId="0" applyFont="1" applyFill="1" applyBorder="1" applyAlignment="1">
      <alignment vertical="top" wrapText="1" shrinkToFit="1"/>
    </xf>
    <xf numFmtId="0" fontId="38" fillId="3" borderId="2" xfId="0" applyFont="1" applyFill="1" applyBorder="1" applyAlignment="1">
      <alignment vertical="top"/>
    </xf>
    <xf numFmtId="0" fontId="38" fillId="3" borderId="6" xfId="0" applyFont="1" applyFill="1" applyBorder="1" applyAlignment="1">
      <alignment vertical="top"/>
    </xf>
    <xf numFmtId="0" fontId="38" fillId="3" borderId="2" xfId="0" applyFont="1" applyFill="1" applyBorder="1" applyAlignment="1">
      <alignment vertical="top" wrapText="1" shrinkToFit="1"/>
    </xf>
    <xf numFmtId="0" fontId="38" fillId="3" borderId="6" xfId="0" applyFont="1" applyFill="1" applyBorder="1" applyAlignment="1">
      <alignment vertical="top" wrapText="1" shrinkToFit="1"/>
    </xf>
    <xf numFmtId="0" fontId="43" fillId="3" borderId="5" xfId="0" applyFont="1" applyFill="1" applyBorder="1" applyAlignment="1">
      <alignment vertical="top" wrapText="1" shrinkToFit="1"/>
    </xf>
    <xf numFmtId="0" fontId="43" fillId="3" borderId="2" xfId="0" applyFont="1" applyFill="1" applyBorder="1" applyAlignment="1">
      <alignment vertical="top"/>
    </xf>
    <xf numFmtId="0" fontId="43" fillId="3" borderId="6" xfId="0" applyFont="1" applyFill="1" applyBorder="1" applyAlignment="1">
      <alignment vertical="top"/>
    </xf>
    <xf numFmtId="0" fontId="43" fillId="3" borderId="5" xfId="0" applyFont="1" applyFill="1" applyBorder="1" applyAlignment="1">
      <alignment vertical="top" wrapText="1"/>
    </xf>
    <xf numFmtId="0" fontId="43" fillId="3" borderId="2" xfId="0" applyFont="1" applyFill="1" applyBorder="1" applyAlignment="1">
      <alignment vertical="top" wrapText="1"/>
    </xf>
    <xf numFmtId="0" fontId="43" fillId="3" borderId="6" xfId="0" applyFont="1" applyFill="1" applyBorder="1" applyAlignment="1">
      <alignment vertical="top" wrapText="1"/>
    </xf>
    <xf numFmtId="0" fontId="36" fillId="3" borderId="44" xfId="0" applyFont="1" applyFill="1" applyBorder="1" applyAlignment="1">
      <alignment vertical="top" wrapText="1" shrinkToFit="1"/>
    </xf>
    <xf numFmtId="0" fontId="37" fillId="3" borderId="8" xfId="0" applyFont="1" applyFill="1" applyBorder="1" applyAlignment="1">
      <alignment vertical="top"/>
    </xf>
    <xf numFmtId="0" fontId="37" fillId="3" borderId="46" xfId="0" applyFont="1" applyFill="1" applyBorder="1" applyAlignment="1">
      <alignment vertical="top"/>
    </xf>
    <xf numFmtId="0" fontId="36" fillId="3" borderId="45" xfId="0" applyFont="1" applyFill="1" applyBorder="1" applyAlignment="1">
      <alignment vertical="top" wrapText="1"/>
    </xf>
    <xf numFmtId="0" fontId="36" fillId="3" borderId="42" xfId="0" applyFont="1" applyFill="1" applyBorder="1" applyAlignment="1">
      <alignment vertical="top" wrapText="1"/>
    </xf>
    <xf numFmtId="0" fontId="36" fillId="3" borderId="45" xfId="0" applyFont="1" applyFill="1" applyBorder="1" applyAlignment="1">
      <alignment vertical="top" wrapText="1" shrinkToFit="1"/>
    </xf>
    <xf numFmtId="0" fontId="37" fillId="3" borderId="42" xfId="0" applyFont="1" applyFill="1" applyBorder="1" applyAlignment="1">
      <alignment vertical="top" wrapText="1"/>
    </xf>
    <xf numFmtId="0" fontId="36" fillId="3" borderId="43" xfId="0" applyFont="1" applyFill="1" applyBorder="1" applyAlignment="1">
      <alignment vertical="top" wrapText="1"/>
    </xf>
    <xf numFmtId="0" fontId="36" fillId="3" borderId="42" xfId="0" applyFont="1" applyFill="1" applyBorder="1" applyAlignment="1">
      <alignment vertical="top" wrapText="1" shrinkToFit="1"/>
    </xf>
    <xf numFmtId="0" fontId="37" fillId="3" borderId="2" xfId="0" applyFont="1" applyFill="1" applyBorder="1" applyAlignment="1">
      <alignment horizontal="center" vertical="top"/>
    </xf>
    <xf numFmtId="0" fontId="36" fillId="3" borderId="5" xfId="13" applyFont="1" applyFill="1" applyBorder="1" applyAlignment="1">
      <alignment vertical="center" wrapText="1" shrinkToFit="1"/>
    </xf>
    <xf numFmtId="0" fontId="36" fillId="3" borderId="2" xfId="0" applyFont="1" applyFill="1" applyBorder="1" applyAlignment="1">
      <alignment vertical="center"/>
    </xf>
    <xf numFmtId="0" fontId="36" fillId="3" borderId="5" xfId="13" applyFont="1" applyFill="1" applyBorder="1" applyAlignment="1">
      <alignment vertical="center" wrapText="1"/>
    </xf>
    <xf numFmtId="0" fontId="36" fillId="3" borderId="6" xfId="0" applyFont="1" applyFill="1" applyBorder="1" applyAlignment="1">
      <alignment vertical="center"/>
    </xf>
    <xf numFmtId="0" fontId="36" fillId="3" borderId="2" xfId="13" applyFont="1" applyFill="1" applyBorder="1" applyAlignment="1">
      <alignment vertical="center" wrapText="1" shrinkToFit="1"/>
    </xf>
    <xf numFmtId="0" fontId="36" fillId="3" borderId="6" xfId="13" applyFont="1" applyFill="1" applyBorder="1" applyAlignment="1">
      <alignment vertical="center" wrapText="1" shrinkToFit="1"/>
    </xf>
    <xf numFmtId="0" fontId="36" fillId="3" borderId="5" xfId="13" applyFont="1" applyFill="1" applyBorder="1" applyAlignment="1">
      <alignment horizontal="center" vertical="center" wrapText="1" shrinkToFit="1"/>
    </xf>
    <xf numFmtId="0" fontId="36" fillId="3" borderId="2" xfId="13" applyFont="1" applyFill="1" applyBorder="1" applyAlignment="1">
      <alignment horizontal="center" vertical="center" wrapText="1" shrinkToFit="1"/>
    </xf>
    <xf numFmtId="0" fontId="36" fillId="3" borderId="6" xfId="13" applyFont="1" applyFill="1" applyBorder="1" applyAlignment="1">
      <alignment horizontal="center" vertical="center" wrapText="1" shrinkToFit="1"/>
    </xf>
    <xf numFmtId="0" fontId="36" fillId="3" borderId="5" xfId="13" applyFont="1" applyFill="1" applyBorder="1" applyAlignment="1">
      <alignment horizontal="center" vertical="center" wrapText="1"/>
    </xf>
    <xf numFmtId="0" fontId="36" fillId="3" borderId="2" xfId="13" applyFont="1" applyFill="1" applyBorder="1" applyAlignment="1">
      <alignment horizontal="center" vertical="center" wrapText="1"/>
    </xf>
    <xf numFmtId="0" fontId="36" fillId="3" borderId="6" xfId="13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shrinkToFit="1"/>
    </xf>
    <xf numFmtId="0" fontId="36" fillId="3" borderId="6" xfId="0" applyFont="1" applyFill="1" applyBorder="1" applyAlignment="1">
      <alignment horizontal="center" vertical="center" shrinkToFit="1"/>
    </xf>
    <xf numFmtId="0" fontId="36" fillId="3" borderId="5" xfId="0" applyFont="1" applyFill="1" applyBorder="1" applyAlignment="1">
      <alignment horizontal="center" vertical="center" shrinkToFit="1"/>
    </xf>
    <xf numFmtId="0" fontId="36" fillId="3" borderId="5" xfId="0" applyFont="1" applyFill="1" applyBorder="1" applyAlignment="1">
      <alignment horizontal="left" vertical="center" wrapText="1" shrinkToFit="1"/>
    </xf>
    <xf numFmtId="0" fontId="36" fillId="3" borderId="2" xfId="0" applyFont="1" applyFill="1" applyBorder="1" applyAlignment="1">
      <alignment horizontal="left" vertical="center" wrapText="1" shrinkToFit="1"/>
    </xf>
    <xf numFmtId="0" fontId="36" fillId="3" borderId="6" xfId="0" applyFont="1" applyFill="1" applyBorder="1" applyAlignment="1">
      <alignment horizontal="left" vertical="center" wrapText="1" shrinkToFit="1"/>
    </xf>
    <xf numFmtId="0" fontId="36" fillId="8" borderId="27" xfId="0" applyFont="1" applyFill="1" applyBorder="1" applyAlignment="1">
      <alignment horizontal="center" vertical="center" wrapText="1"/>
    </xf>
    <xf numFmtId="0" fontId="36" fillId="8" borderId="25" xfId="0" applyFont="1" applyFill="1" applyBorder="1" applyAlignment="1">
      <alignment horizontal="center" vertical="center"/>
    </xf>
    <xf numFmtId="0" fontId="36" fillId="8" borderId="5" xfId="0" applyFont="1" applyFill="1" applyBorder="1" applyAlignment="1">
      <alignment horizontal="center" vertical="center" wrapText="1"/>
    </xf>
    <xf numFmtId="0" fontId="36" fillId="8" borderId="6" xfId="0" applyFont="1" applyFill="1" applyBorder="1" applyAlignment="1">
      <alignment horizontal="center" vertical="center"/>
    </xf>
    <xf numFmtId="0" fontId="36" fillId="8" borderId="28" xfId="0" applyFont="1" applyFill="1" applyBorder="1">
      <alignment vertical="center"/>
    </xf>
    <xf numFmtId="0" fontId="36" fillId="8" borderId="1" xfId="0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 vertical="center"/>
    </xf>
    <xf numFmtId="0" fontId="36" fillId="8" borderId="1" xfId="0" applyFont="1" applyFill="1" applyBorder="1">
      <alignment vertical="center"/>
    </xf>
    <xf numFmtId="0" fontId="36" fillId="3" borderId="36" xfId="0" applyFont="1" applyFill="1" applyBorder="1" applyAlignment="1">
      <alignment horizontal="center" vertical="top" wrapText="1" shrinkToFit="1"/>
    </xf>
    <xf numFmtId="0" fontId="36" fillId="3" borderId="37" xfId="0" applyFont="1" applyFill="1" applyBorder="1" applyAlignment="1">
      <alignment horizontal="center" vertical="top" wrapText="1" shrinkToFit="1"/>
    </xf>
    <xf numFmtId="0" fontId="30" fillId="0" borderId="0" xfId="0" applyFont="1" applyFill="1" applyAlignment="1">
      <alignment horizontal="center" vertical="center"/>
    </xf>
    <xf numFmtId="0" fontId="32" fillId="0" borderId="35" xfId="0" applyFont="1" applyFill="1" applyBorder="1" applyAlignment="1">
      <alignment horizontal="left" vertical="center" wrapText="1"/>
    </xf>
    <xf numFmtId="0" fontId="30" fillId="0" borderId="35" xfId="0" applyFont="1" applyFill="1" applyBorder="1" applyAlignment="1">
      <alignment horizontal="left" vertical="center"/>
    </xf>
    <xf numFmtId="0" fontId="33" fillId="0" borderId="35" xfId="0" applyFont="1" applyFill="1" applyBorder="1" applyAlignment="1">
      <alignment horizontal="left" vertical="center" wrapText="1"/>
    </xf>
    <xf numFmtId="0" fontId="37" fillId="8" borderId="6" xfId="0" applyFont="1" applyFill="1" applyBorder="1">
      <alignment vertical="center"/>
    </xf>
    <xf numFmtId="0" fontId="36" fillId="8" borderId="5" xfId="0" applyFont="1" applyFill="1" applyBorder="1" applyAlignment="1">
      <alignment horizontal="center" vertical="center" wrapText="1" shrinkToFit="1"/>
    </xf>
    <xf numFmtId="0" fontId="36" fillId="8" borderId="27" xfId="0" applyFont="1" applyFill="1" applyBorder="1" applyAlignment="1">
      <alignment horizontal="center" vertical="center" shrinkToFit="1"/>
    </xf>
    <xf numFmtId="0" fontId="36" fillId="8" borderId="25" xfId="0" applyFont="1" applyFill="1" applyBorder="1" applyAlignment="1">
      <alignment horizontal="center" vertical="center" shrinkToFit="1"/>
    </xf>
    <xf numFmtId="0" fontId="36" fillId="8" borderId="6" xfId="0" applyFont="1" applyFill="1" applyBorder="1" applyAlignment="1">
      <alignment horizontal="center" vertical="center" wrapText="1"/>
    </xf>
    <xf numFmtId="0" fontId="36" fillId="8" borderId="28" xfId="0" applyFont="1" applyFill="1" applyBorder="1" applyAlignment="1">
      <alignment horizontal="center" vertical="center"/>
    </xf>
    <xf numFmtId="0" fontId="37" fillId="3" borderId="2" xfId="0" applyFont="1" applyFill="1" applyBorder="1">
      <alignment vertical="center"/>
    </xf>
    <xf numFmtId="0" fontId="37" fillId="3" borderId="6" xfId="0" applyFont="1" applyFill="1" applyBorder="1">
      <alignment vertical="center"/>
    </xf>
    <xf numFmtId="0" fontId="36" fillId="3" borderId="5" xfId="0" applyFont="1" applyFill="1" applyBorder="1" applyAlignment="1">
      <alignment horizontal="left" vertical="top" wrapText="1" shrinkToFit="1"/>
    </xf>
    <xf numFmtId="0" fontId="36" fillId="3" borderId="5" xfId="13" applyFont="1" applyFill="1" applyBorder="1" applyAlignment="1">
      <alignment horizontal="left" vertical="top" wrapText="1" shrinkToFit="1"/>
    </xf>
    <xf numFmtId="0" fontId="36" fillId="3" borderId="5" xfId="13" applyFont="1" applyFill="1" applyBorder="1" applyAlignment="1">
      <alignment horizontal="left" vertical="top" wrapText="1"/>
    </xf>
    <xf numFmtId="0" fontId="36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>
      <alignment vertical="center"/>
    </xf>
    <xf numFmtId="0" fontId="36" fillId="2" borderId="5" xfId="0" applyFont="1" applyFill="1" applyBorder="1" applyAlignment="1">
      <alignment vertical="center" wrapText="1" shrinkToFit="1"/>
    </xf>
    <xf numFmtId="0" fontId="36" fillId="2" borderId="5" xfId="0" applyFont="1" applyFill="1" applyBorder="1" applyAlignment="1">
      <alignment horizontal="center" vertical="top" wrapText="1" shrinkToFit="1"/>
    </xf>
    <xf numFmtId="0" fontId="37" fillId="2" borderId="6" xfId="0" applyFont="1" applyFill="1" applyBorder="1" applyAlignment="1">
      <alignment vertical="top" wrapText="1"/>
    </xf>
    <xf numFmtId="0" fontId="36" fillId="2" borderId="27" xfId="0" applyFont="1" applyFill="1" applyBorder="1" applyAlignment="1">
      <alignment horizontal="center" vertical="center" wrapText="1"/>
    </xf>
    <xf numFmtId="0" fontId="37" fillId="2" borderId="25" xfId="0" applyFont="1" applyFill="1" applyBorder="1">
      <alignment vertical="center"/>
    </xf>
    <xf numFmtId="0" fontId="37" fillId="2" borderId="28" xfId="0" applyFont="1" applyFill="1" applyBorder="1">
      <alignment vertical="center"/>
    </xf>
  </cellXfs>
  <cellStyles count="15">
    <cellStyle name="경고문 2" xfId="7"/>
    <cellStyle name="쉼표 [0]" xfId="14" builtinId="6"/>
    <cellStyle name="쉼표 [0] 2" xfId="6"/>
    <cellStyle name="쉼표 [0] 2 2" xfId="8"/>
    <cellStyle name="쉼표 [0] 3" xfId="5"/>
    <cellStyle name="쉼표 [0] 4" xfId="9"/>
    <cellStyle name="좋음 2" xfId="10"/>
    <cellStyle name="표준" xfId="0" builtinId="0"/>
    <cellStyle name="표준 2" xfId="1"/>
    <cellStyle name="표준 2 2" xfId="11"/>
    <cellStyle name="표준 3" xfId="2"/>
    <cellStyle name="표준 3 2" xfId="12"/>
    <cellStyle name="표준_090316 자치단체 위원회 운영현황(작성서식)" xfId="3"/>
    <cellStyle name="표준_실과소별 위원회 운영 현황(2013.1.31일기준)" xfId="13"/>
    <cellStyle name="표준_자치단체별 위원회 정비 현황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7"/>
  <sheetViews>
    <sheetView tabSelected="1" view="pageBreakPreview" zoomScale="85" zoomScaleNormal="85" zoomScaleSheetLayoutView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6" sqref="B16"/>
    </sheetView>
  </sheetViews>
  <sheetFormatPr defaultRowHeight="13.5"/>
  <cols>
    <col min="1" max="1" width="15.125" style="79" customWidth="1"/>
    <col min="2" max="2" width="26.375" style="87" customWidth="1"/>
    <col min="3" max="3" width="23.75" style="81" customWidth="1"/>
    <col min="4" max="4" width="21" style="79" customWidth="1"/>
    <col min="5" max="11" width="4.875" style="79" customWidth="1"/>
    <col min="12" max="12" width="4.75" style="79" customWidth="1"/>
    <col min="13" max="13" width="4.875" style="79" customWidth="1"/>
    <col min="14" max="14" width="4.5" style="79" customWidth="1"/>
    <col min="15" max="15" width="4.75" style="79" customWidth="1"/>
    <col min="16" max="16" width="4.875" style="79" customWidth="1"/>
    <col min="17" max="17" width="4.5" style="79" customWidth="1"/>
    <col min="18" max="18" width="7.375" style="79" customWidth="1"/>
    <col min="19" max="19" width="7.25" style="79" customWidth="1"/>
    <col min="20" max="20" width="7.5" style="79" customWidth="1"/>
    <col min="21" max="21" width="8.625" style="79" customWidth="1"/>
    <col min="22" max="22" width="20" style="79" customWidth="1"/>
    <col min="23" max="16384" width="9" style="79"/>
  </cols>
  <sheetData>
    <row r="1" spans="1:22" ht="9" customHeight="1"/>
    <row r="2" spans="1:22" ht="46.5" customHeight="1">
      <c r="A2" s="384" t="s">
        <v>5002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</row>
    <row r="3" spans="1:22" ht="48" customHeight="1" thickBot="1">
      <c r="A3" s="385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</row>
    <row r="4" spans="1:22" ht="39" customHeight="1">
      <c r="A4" s="387" t="s">
        <v>17</v>
      </c>
      <c r="B4" s="389" t="s">
        <v>13</v>
      </c>
      <c r="C4" s="389" t="s">
        <v>147</v>
      </c>
      <c r="D4" s="389"/>
      <c r="E4" s="389"/>
      <c r="F4" s="389"/>
      <c r="G4" s="389"/>
      <c r="H4" s="389"/>
      <c r="I4" s="389"/>
      <c r="J4" s="389"/>
      <c r="K4" s="389"/>
      <c r="L4" s="389" t="s">
        <v>148</v>
      </c>
      <c r="M4" s="389"/>
      <c r="N4" s="389"/>
      <c r="O4" s="389"/>
      <c r="P4" s="389"/>
      <c r="Q4" s="389"/>
      <c r="R4" s="389" t="s">
        <v>149</v>
      </c>
      <c r="S4" s="389"/>
      <c r="T4" s="389"/>
      <c r="U4" s="389" t="s">
        <v>14</v>
      </c>
      <c r="V4" s="379" t="s">
        <v>1592</v>
      </c>
    </row>
    <row r="5" spans="1:22" ht="27.75" customHeight="1">
      <c r="A5" s="388"/>
      <c r="B5" s="382"/>
      <c r="C5" s="382" t="s">
        <v>0</v>
      </c>
      <c r="D5" s="382" t="s">
        <v>1</v>
      </c>
      <c r="E5" s="382" t="s">
        <v>5</v>
      </c>
      <c r="F5" s="382"/>
      <c r="G5" s="382"/>
      <c r="H5" s="382" t="s">
        <v>6</v>
      </c>
      <c r="I5" s="382"/>
      <c r="J5" s="382"/>
      <c r="K5" s="382"/>
      <c r="L5" s="383">
        <v>2015</v>
      </c>
      <c r="M5" s="383"/>
      <c r="N5" s="383">
        <v>2016</v>
      </c>
      <c r="O5" s="383"/>
      <c r="P5" s="383">
        <v>2017</v>
      </c>
      <c r="Q5" s="383"/>
      <c r="R5" s="382">
        <v>2015</v>
      </c>
      <c r="S5" s="382">
        <v>2016</v>
      </c>
      <c r="T5" s="382">
        <v>2017</v>
      </c>
      <c r="U5" s="382"/>
      <c r="V5" s="380"/>
    </row>
    <row r="6" spans="1:22" ht="27.75" customHeight="1">
      <c r="A6" s="388"/>
      <c r="B6" s="382"/>
      <c r="C6" s="382"/>
      <c r="D6" s="382"/>
      <c r="E6" s="88" t="s">
        <v>7</v>
      </c>
      <c r="F6" s="88" t="s">
        <v>8</v>
      </c>
      <c r="G6" s="88" t="s">
        <v>9</v>
      </c>
      <c r="H6" s="88" t="s">
        <v>7</v>
      </c>
      <c r="I6" s="88" t="s">
        <v>10</v>
      </c>
      <c r="J6" s="88" t="s">
        <v>11</v>
      </c>
      <c r="K6" s="88" t="s">
        <v>12</v>
      </c>
      <c r="L6" s="89" t="s">
        <v>2</v>
      </c>
      <c r="M6" s="89" t="s">
        <v>3</v>
      </c>
      <c r="N6" s="89" t="s">
        <v>2</v>
      </c>
      <c r="O6" s="89" t="s">
        <v>3</v>
      </c>
      <c r="P6" s="89" t="s">
        <v>2</v>
      </c>
      <c r="Q6" s="89" t="s">
        <v>3</v>
      </c>
      <c r="R6" s="382"/>
      <c r="S6" s="382"/>
      <c r="T6" s="382"/>
      <c r="U6" s="382"/>
      <c r="V6" s="381"/>
    </row>
    <row r="7" spans="1:22" s="85" customFormat="1" ht="42" customHeight="1">
      <c r="A7" s="106">
        <f>SUBTOTAL(3,A8:A85)</f>
        <v>78</v>
      </c>
      <c r="B7" s="90" t="s">
        <v>16</v>
      </c>
      <c r="C7" s="91"/>
      <c r="D7" s="92"/>
      <c r="E7" s="110">
        <f t="shared" ref="E7:T7" si="0">SUBTOTAL(9,E8:E85)</f>
        <v>78</v>
      </c>
      <c r="F7" s="110">
        <f t="shared" si="0"/>
        <v>43</v>
      </c>
      <c r="G7" s="110">
        <f t="shared" si="0"/>
        <v>35</v>
      </c>
      <c r="H7" s="110">
        <f t="shared" si="0"/>
        <v>78</v>
      </c>
      <c r="I7" s="110">
        <f t="shared" si="0"/>
        <v>41</v>
      </c>
      <c r="J7" s="110">
        <f t="shared" si="0"/>
        <v>4</v>
      </c>
      <c r="K7" s="110">
        <f t="shared" si="0"/>
        <v>33</v>
      </c>
      <c r="L7" s="110">
        <f t="shared" si="0"/>
        <v>150</v>
      </c>
      <c r="M7" s="110">
        <f t="shared" si="0"/>
        <v>129</v>
      </c>
      <c r="N7" s="110">
        <f t="shared" si="0"/>
        <v>196</v>
      </c>
      <c r="O7" s="110">
        <f t="shared" si="0"/>
        <v>209</v>
      </c>
      <c r="P7" s="110">
        <f t="shared" si="0"/>
        <v>159</v>
      </c>
      <c r="Q7" s="110">
        <f t="shared" si="0"/>
        <v>148</v>
      </c>
      <c r="R7" s="27">
        <f t="shared" si="0"/>
        <v>45226</v>
      </c>
      <c r="S7" s="27">
        <f t="shared" si="0"/>
        <v>48546</v>
      </c>
      <c r="T7" s="27">
        <f t="shared" si="0"/>
        <v>49926</v>
      </c>
      <c r="U7" s="110">
        <f>SUBTOTAL(3,U8:U85)</f>
        <v>78</v>
      </c>
      <c r="V7" s="10"/>
    </row>
    <row r="8" spans="1:22" s="1" customFormat="1" ht="43.5" customHeight="1">
      <c r="A8" s="106" t="s">
        <v>52</v>
      </c>
      <c r="B8" s="111" t="s">
        <v>53</v>
      </c>
      <c r="C8" s="94" t="s">
        <v>1556</v>
      </c>
      <c r="D8" s="94" t="s">
        <v>1557</v>
      </c>
      <c r="E8" s="92">
        <v>1</v>
      </c>
      <c r="F8" s="92">
        <v>1</v>
      </c>
      <c r="G8" s="92"/>
      <c r="H8" s="92">
        <f>SUM(I8:K8)</f>
        <v>1</v>
      </c>
      <c r="I8" s="92">
        <v>1</v>
      </c>
      <c r="J8" s="92"/>
      <c r="K8" s="92"/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112"/>
      <c r="S8" s="112"/>
      <c r="T8" s="113"/>
      <c r="U8" s="92" t="s">
        <v>54</v>
      </c>
      <c r="V8" s="107"/>
    </row>
    <row r="9" spans="1:22" s="85" customFormat="1" ht="42" customHeight="1">
      <c r="A9" s="106" t="s">
        <v>52</v>
      </c>
      <c r="B9" s="94" t="s">
        <v>195</v>
      </c>
      <c r="C9" s="91" t="s">
        <v>18</v>
      </c>
      <c r="D9" s="91" t="s">
        <v>19</v>
      </c>
      <c r="E9" s="92">
        <v>1</v>
      </c>
      <c r="F9" s="92">
        <v>1</v>
      </c>
      <c r="G9" s="92"/>
      <c r="H9" s="92">
        <f t="shared" ref="H9:H69" si="1">SUM(I9:K9)</f>
        <v>1</v>
      </c>
      <c r="I9" s="92">
        <v>1</v>
      </c>
      <c r="J9" s="92"/>
      <c r="K9" s="92"/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112"/>
      <c r="S9" s="112"/>
      <c r="T9" s="113"/>
      <c r="U9" s="92" t="s">
        <v>54</v>
      </c>
      <c r="V9" s="107"/>
    </row>
    <row r="10" spans="1:22" s="85" customFormat="1" ht="42" customHeight="1">
      <c r="A10" s="106" t="s">
        <v>52</v>
      </c>
      <c r="B10" s="94" t="s">
        <v>1558</v>
      </c>
      <c r="C10" s="91"/>
      <c r="D10" s="91" t="s">
        <v>151</v>
      </c>
      <c r="E10" s="92">
        <v>1</v>
      </c>
      <c r="F10" s="92"/>
      <c r="G10" s="92">
        <v>1</v>
      </c>
      <c r="H10" s="92">
        <f t="shared" si="1"/>
        <v>1</v>
      </c>
      <c r="I10" s="92"/>
      <c r="J10" s="92"/>
      <c r="K10" s="92">
        <v>1</v>
      </c>
      <c r="L10" s="92">
        <v>1</v>
      </c>
      <c r="M10" s="92">
        <v>1</v>
      </c>
      <c r="N10" s="92">
        <v>13</v>
      </c>
      <c r="O10" s="92">
        <v>13</v>
      </c>
      <c r="P10" s="92">
        <v>5</v>
      </c>
      <c r="Q10" s="92">
        <v>5</v>
      </c>
      <c r="R10" s="112">
        <v>3470</v>
      </c>
      <c r="S10" s="112">
        <v>5390</v>
      </c>
      <c r="T10" s="114">
        <v>3850</v>
      </c>
      <c r="U10" s="92" t="s">
        <v>54</v>
      </c>
      <c r="V10" s="107"/>
    </row>
    <row r="11" spans="1:22" s="78" customFormat="1" ht="43.5" customHeight="1">
      <c r="A11" s="106" t="s">
        <v>52</v>
      </c>
      <c r="B11" s="111" t="s">
        <v>1559</v>
      </c>
      <c r="C11" s="94" t="s">
        <v>226</v>
      </c>
      <c r="D11" s="94" t="s">
        <v>227</v>
      </c>
      <c r="E11" s="92">
        <v>1</v>
      </c>
      <c r="F11" s="92">
        <v>1</v>
      </c>
      <c r="G11" s="92"/>
      <c r="H11" s="92">
        <f t="shared" si="1"/>
        <v>1</v>
      </c>
      <c r="I11" s="92">
        <v>1</v>
      </c>
      <c r="J11" s="92"/>
      <c r="K11" s="92"/>
      <c r="L11" s="92">
        <v>2</v>
      </c>
      <c r="M11" s="92">
        <v>2</v>
      </c>
      <c r="N11" s="92">
        <v>1</v>
      </c>
      <c r="O11" s="92">
        <v>1</v>
      </c>
      <c r="P11" s="92"/>
      <c r="Q11" s="92"/>
      <c r="R11" s="112"/>
      <c r="S11" s="112"/>
      <c r="T11" s="113"/>
      <c r="U11" s="92" t="s">
        <v>54</v>
      </c>
      <c r="V11" s="107"/>
    </row>
    <row r="12" spans="1:22" s="78" customFormat="1" ht="43.5" customHeight="1">
      <c r="A12" s="106" t="s">
        <v>52</v>
      </c>
      <c r="B12" s="96" t="s">
        <v>1560</v>
      </c>
      <c r="C12" s="94"/>
      <c r="D12" s="94" t="s">
        <v>1561</v>
      </c>
      <c r="E12" s="92">
        <v>1</v>
      </c>
      <c r="F12" s="92"/>
      <c r="G12" s="92">
        <v>1</v>
      </c>
      <c r="H12" s="92">
        <f t="shared" si="1"/>
        <v>1</v>
      </c>
      <c r="I12" s="92"/>
      <c r="J12" s="92"/>
      <c r="K12" s="92">
        <v>1</v>
      </c>
      <c r="L12" s="92">
        <v>8</v>
      </c>
      <c r="M12" s="92">
        <v>8</v>
      </c>
      <c r="N12" s="92">
        <v>19</v>
      </c>
      <c r="O12" s="92">
        <v>18</v>
      </c>
      <c r="P12" s="92"/>
      <c r="Q12" s="92"/>
      <c r="R12" s="112"/>
      <c r="S12" s="112"/>
      <c r="T12" s="113"/>
      <c r="U12" s="92" t="s">
        <v>54</v>
      </c>
      <c r="V12" s="107"/>
    </row>
    <row r="13" spans="1:22" s="78" customFormat="1" ht="43.5" customHeight="1">
      <c r="A13" s="106" t="s">
        <v>52</v>
      </c>
      <c r="B13" s="96" t="s">
        <v>1562</v>
      </c>
      <c r="C13" s="94"/>
      <c r="D13" s="94" t="s">
        <v>1563</v>
      </c>
      <c r="E13" s="92">
        <v>1</v>
      </c>
      <c r="F13" s="92"/>
      <c r="G13" s="92">
        <v>1</v>
      </c>
      <c r="H13" s="92">
        <f t="shared" si="1"/>
        <v>1</v>
      </c>
      <c r="I13" s="92"/>
      <c r="J13" s="92"/>
      <c r="K13" s="92">
        <v>1</v>
      </c>
      <c r="L13" s="92">
        <v>1</v>
      </c>
      <c r="M13" s="92">
        <v>1</v>
      </c>
      <c r="N13" s="92">
        <v>1</v>
      </c>
      <c r="O13" s="92">
        <v>1</v>
      </c>
      <c r="P13" s="92"/>
      <c r="Q13" s="92"/>
      <c r="R13" s="112"/>
      <c r="S13" s="112"/>
      <c r="T13" s="113"/>
      <c r="U13" s="92" t="s">
        <v>54</v>
      </c>
      <c r="V13" s="107"/>
    </row>
    <row r="14" spans="1:22" s="83" customFormat="1" ht="43.5" customHeight="1">
      <c r="A14" s="106" t="s">
        <v>52</v>
      </c>
      <c r="B14" s="96" t="s">
        <v>55</v>
      </c>
      <c r="C14" s="94" t="s">
        <v>20</v>
      </c>
      <c r="D14" s="94" t="s">
        <v>1564</v>
      </c>
      <c r="E14" s="92">
        <v>1</v>
      </c>
      <c r="F14" s="92"/>
      <c r="G14" s="92">
        <v>1</v>
      </c>
      <c r="H14" s="92">
        <f t="shared" si="1"/>
        <v>1</v>
      </c>
      <c r="I14" s="92">
        <v>1</v>
      </c>
      <c r="J14" s="92"/>
      <c r="K14" s="92"/>
      <c r="L14" s="92">
        <v>0</v>
      </c>
      <c r="M14" s="92">
        <v>0</v>
      </c>
      <c r="N14" s="92">
        <v>1</v>
      </c>
      <c r="O14" s="92">
        <v>1</v>
      </c>
      <c r="P14" s="92">
        <v>1</v>
      </c>
      <c r="Q14" s="92">
        <v>1</v>
      </c>
      <c r="R14" s="112">
        <v>2000</v>
      </c>
      <c r="S14" s="112">
        <v>2000</v>
      </c>
      <c r="T14" s="114">
        <v>2000</v>
      </c>
      <c r="U14" s="92" t="s">
        <v>54</v>
      </c>
      <c r="V14" s="107"/>
    </row>
    <row r="15" spans="1:22" s="83" customFormat="1" ht="43.5" customHeight="1">
      <c r="A15" s="106" t="s">
        <v>52</v>
      </c>
      <c r="B15" s="96" t="s">
        <v>1565</v>
      </c>
      <c r="C15" s="94" t="s">
        <v>57</v>
      </c>
      <c r="D15" s="94" t="s">
        <v>1566</v>
      </c>
      <c r="E15" s="92">
        <v>1</v>
      </c>
      <c r="F15" s="92">
        <v>1</v>
      </c>
      <c r="G15" s="92"/>
      <c r="H15" s="92">
        <f t="shared" si="1"/>
        <v>1</v>
      </c>
      <c r="I15" s="92">
        <v>1</v>
      </c>
      <c r="J15" s="92"/>
      <c r="K15" s="92"/>
      <c r="L15" s="92">
        <v>0</v>
      </c>
      <c r="M15" s="92">
        <v>0</v>
      </c>
      <c r="N15" s="92">
        <v>9</v>
      </c>
      <c r="O15" s="92">
        <v>7</v>
      </c>
      <c r="P15" s="92">
        <v>9</v>
      </c>
      <c r="Q15" s="92">
        <v>9</v>
      </c>
      <c r="R15" s="112">
        <v>12480</v>
      </c>
      <c r="S15" s="112">
        <v>12480</v>
      </c>
      <c r="T15" s="114">
        <v>12480</v>
      </c>
      <c r="U15" s="92" t="s">
        <v>54</v>
      </c>
      <c r="V15" s="107"/>
    </row>
    <row r="16" spans="1:22" s="78" customFormat="1" ht="43.5" customHeight="1">
      <c r="A16" s="106" t="s">
        <v>52</v>
      </c>
      <c r="B16" s="96" t="s">
        <v>1567</v>
      </c>
      <c r="C16" s="94" t="s">
        <v>59</v>
      </c>
      <c r="D16" s="94" t="s">
        <v>60</v>
      </c>
      <c r="E16" s="92">
        <v>1</v>
      </c>
      <c r="F16" s="92">
        <v>1</v>
      </c>
      <c r="G16" s="92"/>
      <c r="H16" s="92">
        <f t="shared" si="1"/>
        <v>1</v>
      </c>
      <c r="I16" s="92">
        <v>1</v>
      </c>
      <c r="J16" s="92"/>
      <c r="K16" s="92"/>
      <c r="L16" s="92">
        <v>2</v>
      </c>
      <c r="M16" s="92">
        <v>2</v>
      </c>
      <c r="N16" s="92">
        <v>2</v>
      </c>
      <c r="O16" s="92">
        <v>1</v>
      </c>
      <c r="P16" s="92"/>
      <c r="Q16" s="92"/>
      <c r="R16" s="112"/>
      <c r="S16" s="112"/>
      <c r="T16" s="113"/>
      <c r="U16" s="92" t="s">
        <v>61</v>
      </c>
      <c r="V16" s="107"/>
    </row>
    <row r="17" spans="1:22" s="78" customFormat="1" ht="43.5" customHeight="1">
      <c r="A17" s="106" t="s">
        <v>52</v>
      </c>
      <c r="B17" s="96" t="s">
        <v>21</v>
      </c>
      <c r="C17" s="94" t="s">
        <v>62</v>
      </c>
      <c r="D17" s="94" t="s">
        <v>63</v>
      </c>
      <c r="E17" s="92">
        <v>1</v>
      </c>
      <c r="F17" s="92">
        <v>1</v>
      </c>
      <c r="G17" s="92"/>
      <c r="H17" s="92">
        <f t="shared" si="1"/>
        <v>1</v>
      </c>
      <c r="I17" s="92">
        <v>1</v>
      </c>
      <c r="J17" s="92"/>
      <c r="K17" s="92"/>
      <c r="L17" s="92">
        <v>24</v>
      </c>
      <c r="M17" s="92">
        <v>18</v>
      </c>
      <c r="N17" s="92">
        <v>25</v>
      </c>
      <c r="O17" s="92">
        <v>18</v>
      </c>
      <c r="P17" s="92">
        <v>15</v>
      </c>
      <c r="Q17" s="92">
        <v>15</v>
      </c>
      <c r="R17" s="112"/>
      <c r="S17" s="112"/>
      <c r="T17" s="113"/>
      <c r="U17" s="92" t="s">
        <v>54</v>
      </c>
      <c r="V17" s="107"/>
    </row>
    <row r="18" spans="1:22" s="78" customFormat="1" ht="43.5" customHeight="1">
      <c r="A18" s="106" t="s">
        <v>52</v>
      </c>
      <c r="B18" s="96" t="s">
        <v>22</v>
      </c>
      <c r="C18" s="94" t="s">
        <v>64</v>
      </c>
      <c r="D18" s="94" t="s">
        <v>1568</v>
      </c>
      <c r="E18" s="92">
        <v>1</v>
      </c>
      <c r="F18" s="92">
        <v>1</v>
      </c>
      <c r="G18" s="92"/>
      <c r="H18" s="92">
        <f t="shared" si="1"/>
        <v>1</v>
      </c>
      <c r="I18" s="92">
        <v>1</v>
      </c>
      <c r="J18" s="92"/>
      <c r="K18" s="92"/>
      <c r="L18" s="92">
        <v>3</v>
      </c>
      <c r="M18" s="92">
        <v>2</v>
      </c>
      <c r="N18" s="92">
        <v>1</v>
      </c>
      <c r="O18" s="92">
        <v>0</v>
      </c>
      <c r="P18" s="92">
        <v>3</v>
      </c>
      <c r="Q18" s="92">
        <v>2</v>
      </c>
      <c r="R18" s="112">
        <v>630</v>
      </c>
      <c r="S18" s="112">
        <v>0</v>
      </c>
      <c r="T18" s="113">
        <v>350</v>
      </c>
      <c r="U18" s="92" t="s">
        <v>54</v>
      </c>
      <c r="V18" s="107"/>
    </row>
    <row r="19" spans="1:22" s="82" customFormat="1" ht="36.75" customHeight="1">
      <c r="A19" s="106" t="s">
        <v>364</v>
      </c>
      <c r="B19" s="96" t="s">
        <v>365</v>
      </c>
      <c r="C19" s="14"/>
      <c r="D19" s="14" t="s">
        <v>366</v>
      </c>
      <c r="E19" s="29">
        <v>1</v>
      </c>
      <c r="F19" s="29"/>
      <c r="G19" s="29">
        <v>1</v>
      </c>
      <c r="H19" s="92">
        <f t="shared" si="1"/>
        <v>1</v>
      </c>
      <c r="I19" s="29"/>
      <c r="J19" s="29"/>
      <c r="K19" s="29">
        <v>1</v>
      </c>
      <c r="L19" s="29">
        <v>0</v>
      </c>
      <c r="M19" s="29">
        <v>0</v>
      </c>
      <c r="N19" s="29">
        <v>4</v>
      </c>
      <c r="O19" s="29">
        <v>4</v>
      </c>
      <c r="P19" s="29">
        <v>3</v>
      </c>
      <c r="Q19" s="29">
        <v>3</v>
      </c>
      <c r="R19" s="63">
        <v>0</v>
      </c>
      <c r="S19" s="63">
        <v>2940</v>
      </c>
      <c r="T19" s="63">
        <v>2380</v>
      </c>
      <c r="U19" s="29" t="s">
        <v>65</v>
      </c>
      <c r="V19" s="15"/>
    </row>
    <row r="20" spans="1:22" s="82" customFormat="1" ht="39.75" customHeight="1">
      <c r="A20" s="106" t="s">
        <v>364</v>
      </c>
      <c r="B20" s="96" t="s">
        <v>390</v>
      </c>
      <c r="C20" s="14" t="s">
        <v>391</v>
      </c>
      <c r="D20" s="14" t="s">
        <v>392</v>
      </c>
      <c r="E20" s="93">
        <v>1</v>
      </c>
      <c r="F20" s="29">
        <v>1</v>
      </c>
      <c r="G20" s="29"/>
      <c r="H20" s="92">
        <f t="shared" si="1"/>
        <v>1</v>
      </c>
      <c r="I20" s="29">
        <v>1</v>
      </c>
      <c r="J20" s="61"/>
      <c r="K20" s="61"/>
      <c r="L20" s="29">
        <v>9</v>
      </c>
      <c r="M20" s="29">
        <v>9</v>
      </c>
      <c r="N20" s="29">
        <v>5</v>
      </c>
      <c r="O20" s="29">
        <v>5</v>
      </c>
      <c r="P20" s="29">
        <v>3</v>
      </c>
      <c r="Q20" s="29">
        <v>3</v>
      </c>
      <c r="R20" s="63">
        <v>2380</v>
      </c>
      <c r="S20" s="63">
        <v>1610</v>
      </c>
      <c r="T20" s="63">
        <v>1190</v>
      </c>
      <c r="U20" s="29" t="s">
        <v>65</v>
      </c>
      <c r="V20" s="15"/>
    </row>
    <row r="21" spans="1:22" s="82" customFormat="1" ht="36.75" customHeight="1">
      <c r="A21" s="106" t="s">
        <v>364</v>
      </c>
      <c r="B21" s="96" t="s">
        <v>418</v>
      </c>
      <c r="C21" s="14" t="s">
        <v>1471</v>
      </c>
      <c r="D21" s="14"/>
      <c r="E21" s="29">
        <v>1</v>
      </c>
      <c r="F21" s="29">
        <v>1</v>
      </c>
      <c r="G21" s="29"/>
      <c r="H21" s="92">
        <f t="shared" si="1"/>
        <v>1</v>
      </c>
      <c r="I21" s="29">
        <v>1</v>
      </c>
      <c r="J21" s="29"/>
      <c r="K21" s="29"/>
      <c r="L21" s="29">
        <v>13</v>
      </c>
      <c r="M21" s="29">
        <v>1</v>
      </c>
      <c r="N21" s="29">
        <v>13</v>
      </c>
      <c r="O21" s="29">
        <v>1</v>
      </c>
      <c r="P21" s="29">
        <v>16</v>
      </c>
      <c r="Q21" s="29">
        <v>1</v>
      </c>
      <c r="R21" s="63">
        <v>350</v>
      </c>
      <c r="S21" s="63">
        <v>280</v>
      </c>
      <c r="T21" s="63">
        <v>280</v>
      </c>
      <c r="U21" s="29" t="s">
        <v>61</v>
      </c>
      <c r="V21" s="15"/>
    </row>
    <row r="22" spans="1:22" s="82" customFormat="1" ht="39.75" customHeight="1">
      <c r="A22" s="106" t="s">
        <v>364</v>
      </c>
      <c r="B22" s="14" t="s">
        <v>1472</v>
      </c>
      <c r="C22" s="14" t="s">
        <v>1473</v>
      </c>
      <c r="D22" s="14" t="s">
        <v>1474</v>
      </c>
      <c r="E22" s="29">
        <v>1</v>
      </c>
      <c r="F22" s="29">
        <v>1</v>
      </c>
      <c r="G22" s="29"/>
      <c r="H22" s="92">
        <f t="shared" si="1"/>
        <v>1</v>
      </c>
      <c r="I22" s="29">
        <v>1</v>
      </c>
      <c r="J22" s="61"/>
      <c r="K22" s="61"/>
      <c r="L22" s="29">
        <v>0</v>
      </c>
      <c r="M22" s="29">
        <v>0</v>
      </c>
      <c r="N22" s="29">
        <v>1</v>
      </c>
      <c r="O22" s="29">
        <v>1</v>
      </c>
      <c r="P22" s="29">
        <v>1</v>
      </c>
      <c r="Q22" s="29">
        <v>1</v>
      </c>
      <c r="R22" s="63">
        <v>0</v>
      </c>
      <c r="S22" s="63">
        <v>0</v>
      </c>
      <c r="T22" s="63">
        <v>0</v>
      </c>
      <c r="U22" s="29" t="s">
        <v>54</v>
      </c>
      <c r="V22" s="15"/>
    </row>
    <row r="23" spans="1:22" s="82" customFormat="1" ht="39.75" customHeight="1">
      <c r="A23" s="106" t="s">
        <v>364</v>
      </c>
      <c r="B23" s="96" t="s">
        <v>1475</v>
      </c>
      <c r="C23" s="14" t="s">
        <v>441</v>
      </c>
      <c r="D23" s="14" t="s">
        <v>1476</v>
      </c>
      <c r="E23" s="29">
        <v>1</v>
      </c>
      <c r="F23" s="29">
        <v>1</v>
      </c>
      <c r="G23" s="29"/>
      <c r="H23" s="92">
        <f t="shared" si="1"/>
        <v>1</v>
      </c>
      <c r="I23" s="29" t="s">
        <v>15</v>
      </c>
      <c r="J23" s="29"/>
      <c r="K23" s="29">
        <v>1</v>
      </c>
      <c r="L23" s="29">
        <v>1</v>
      </c>
      <c r="M23" s="29">
        <v>1</v>
      </c>
      <c r="N23" s="29">
        <v>2</v>
      </c>
      <c r="O23" s="29">
        <v>2</v>
      </c>
      <c r="P23" s="29">
        <v>1</v>
      </c>
      <c r="Q23" s="29">
        <v>1</v>
      </c>
      <c r="R23" s="63">
        <v>910</v>
      </c>
      <c r="S23" s="63">
        <v>420</v>
      </c>
      <c r="T23" s="63">
        <v>420</v>
      </c>
      <c r="U23" s="29" t="s">
        <v>61</v>
      </c>
      <c r="V23" s="15"/>
    </row>
    <row r="24" spans="1:22" s="83" customFormat="1" ht="43.5" customHeight="1">
      <c r="A24" s="62" t="s">
        <v>1370</v>
      </c>
      <c r="B24" s="14" t="s">
        <v>23</v>
      </c>
      <c r="C24" s="14" t="s">
        <v>70</v>
      </c>
      <c r="D24" s="14" t="s">
        <v>71</v>
      </c>
      <c r="E24" s="29">
        <v>1</v>
      </c>
      <c r="F24" s="29">
        <v>1</v>
      </c>
      <c r="G24" s="29"/>
      <c r="H24" s="92">
        <f t="shared" si="1"/>
        <v>1</v>
      </c>
      <c r="I24" s="29"/>
      <c r="J24" s="29"/>
      <c r="K24" s="29">
        <v>1</v>
      </c>
      <c r="L24" s="29">
        <v>0</v>
      </c>
      <c r="M24" s="29">
        <v>0</v>
      </c>
      <c r="N24" s="29">
        <v>1</v>
      </c>
      <c r="O24" s="29">
        <v>1</v>
      </c>
      <c r="P24" s="29">
        <v>0</v>
      </c>
      <c r="Q24" s="29">
        <v>0</v>
      </c>
      <c r="R24" s="115"/>
      <c r="S24" s="115">
        <v>140</v>
      </c>
      <c r="T24" s="116"/>
      <c r="U24" s="29" t="s">
        <v>61</v>
      </c>
      <c r="V24" s="56"/>
    </row>
    <row r="25" spans="1:22" s="83" customFormat="1" ht="43.5" customHeight="1">
      <c r="A25" s="62" t="s">
        <v>104</v>
      </c>
      <c r="B25" s="14" t="s">
        <v>24</v>
      </c>
      <c r="C25" s="14" t="s">
        <v>105</v>
      </c>
      <c r="D25" s="14"/>
      <c r="E25" s="29">
        <v>1</v>
      </c>
      <c r="F25" s="29"/>
      <c r="G25" s="29">
        <v>1</v>
      </c>
      <c r="H25" s="92">
        <f t="shared" si="1"/>
        <v>1</v>
      </c>
      <c r="I25" s="29"/>
      <c r="J25" s="29"/>
      <c r="K25" s="29">
        <v>1</v>
      </c>
      <c r="L25" s="29">
        <v>4</v>
      </c>
      <c r="M25" s="29">
        <v>2</v>
      </c>
      <c r="N25" s="29">
        <v>4</v>
      </c>
      <c r="O25" s="29">
        <v>2</v>
      </c>
      <c r="P25" s="29">
        <v>2</v>
      </c>
      <c r="Q25" s="29">
        <v>0</v>
      </c>
      <c r="R25" s="63"/>
      <c r="S25" s="63"/>
      <c r="T25" s="64"/>
      <c r="U25" s="29" t="s">
        <v>61</v>
      </c>
      <c r="V25" s="56"/>
    </row>
    <row r="26" spans="1:22" s="83" customFormat="1" ht="43.5" customHeight="1">
      <c r="A26" s="62" t="s">
        <v>104</v>
      </c>
      <c r="B26" s="14" t="s">
        <v>108</v>
      </c>
      <c r="C26" s="14" t="s">
        <v>109</v>
      </c>
      <c r="D26" s="14"/>
      <c r="E26" s="29">
        <v>1</v>
      </c>
      <c r="F26" s="29"/>
      <c r="G26" s="29">
        <v>1</v>
      </c>
      <c r="H26" s="92">
        <f t="shared" si="1"/>
        <v>1</v>
      </c>
      <c r="I26" s="29"/>
      <c r="J26" s="29"/>
      <c r="K26" s="29">
        <v>1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63"/>
      <c r="S26" s="63"/>
      <c r="T26" s="64"/>
      <c r="U26" s="29" t="s">
        <v>61</v>
      </c>
      <c r="V26" s="56"/>
    </row>
    <row r="27" spans="1:22" s="83" customFormat="1" ht="43.5" customHeight="1">
      <c r="A27" s="62" t="s">
        <v>104</v>
      </c>
      <c r="B27" s="14" t="s">
        <v>110</v>
      </c>
      <c r="C27" s="14" t="s">
        <v>111</v>
      </c>
      <c r="D27" s="14"/>
      <c r="E27" s="29">
        <v>1</v>
      </c>
      <c r="F27" s="29"/>
      <c r="G27" s="29">
        <v>1</v>
      </c>
      <c r="H27" s="92">
        <f t="shared" si="1"/>
        <v>1</v>
      </c>
      <c r="I27" s="29"/>
      <c r="J27" s="29"/>
      <c r="K27" s="29">
        <v>1</v>
      </c>
      <c r="L27" s="29">
        <v>3</v>
      </c>
      <c r="M27" s="29">
        <v>0</v>
      </c>
      <c r="N27" s="29">
        <v>2</v>
      </c>
      <c r="O27" s="29">
        <v>0</v>
      </c>
      <c r="P27" s="29">
        <v>2</v>
      </c>
      <c r="Q27" s="29">
        <v>0</v>
      </c>
      <c r="R27" s="63"/>
      <c r="S27" s="63"/>
      <c r="T27" s="64"/>
      <c r="U27" s="29" t="s">
        <v>61</v>
      </c>
      <c r="V27" s="56"/>
    </row>
    <row r="28" spans="1:22" s="83" customFormat="1" ht="43.5" customHeight="1">
      <c r="A28" s="62" t="s">
        <v>104</v>
      </c>
      <c r="B28" s="14" t="s">
        <v>106</v>
      </c>
      <c r="C28" s="14" t="s">
        <v>25</v>
      </c>
      <c r="D28" s="14" t="s">
        <v>107</v>
      </c>
      <c r="E28" s="29">
        <v>1</v>
      </c>
      <c r="F28" s="29">
        <v>1</v>
      </c>
      <c r="G28" s="29"/>
      <c r="H28" s="92">
        <f t="shared" si="1"/>
        <v>1</v>
      </c>
      <c r="I28" s="29"/>
      <c r="J28" s="29">
        <v>1</v>
      </c>
      <c r="K28" s="29" t="s">
        <v>15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/>
      <c r="R28" s="63"/>
      <c r="S28" s="63"/>
      <c r="T28" s="64"/>
      <c r="U28" s="29" t="s">
        <v>61</v>
      </c>
      <c r="V28" s="56"/>
    </row>
    <row r="29" spans="1:22" s="83" customFormat="1" ht="43.5" customHeight="1">
      <c r="A29" s="62" t="s">
        <v>104</v>
      </c>
      <c r="B29" s="14" t="s">
        <v>26</v>
      </c>
      <c r="C29" s="14" t="s">
        <v>27</v>
      </c>
      <c r="D29" s="14" t="s">
        <v>112</v>
      </c>
      <c r="E29" s="29">
        <v>1</v>
      </c>
      <c r="F29" s="29">
        <v>1</v>
      </c>
      <c r="G29" s="29"/>
      <c r="H29" s="92">
        <f t="shared" si="1"/>
        <v>1</v>
      </c>
      <c r="I29" s="29">
        <v>1</v>
      </c>
      <c r="J29" s="29"/>
      <c r="K29" s="29"/>
      <c r="L29" s="29">
        <v>1</v>
      </c>
      <c r="M29" s="29"/>
      <c r="N29" s="29">
        <v>1</v>
      </c>
      <c r="O29" s="29"/>
      <c r="P29" s="29">
        <v>1</v>
      </c>
      <c r="Q29" s="29"/>
      <c r="R29" s="63"/>
      <c r="S29" s="63"/>
      <c r="T29" s="64"/>
      <c r="U29" s="29" t="s">
        <v>61</v>
      </c>
      <c r="V29" s="56"/>
    </row>
    <row r="30" spans="1:22" s="83" customFormat="1" ht="43.5" customHeight="1">
      <c r="A30" s="62" t="s">
        <v>90</v>
      </c>
      <c r="B30" s="14" t="s">
        <v>28</v>
      </c>
      <c r="C30" s="14"/>
      <c r="D30" s="14" t="s">
        <v>29</v>
      </c>
      <c r="E30" s="29">
        <v>1</v>
      </c>
      <c r="F30" s="29"/>
      <c r="G30" s="29">
        <v>1</v>
      </c>
      <c r="H30" s="92">
        <f t="shared" si="1"/>
        <v>1</v>
      </c>
      <c r="I30" s="29"/>
      <c r="J30" s="29"/>
      <c r="K30" s="29">
        <v>1</v>
      </c>
      <c r="L30" s="29">
        <v>4</v>
      </c>
      <c r="M30" s="29">
        <v>4</v>
      </c>
      <c r="N30" s="29">
        <v>2</v>
      </c>
      <c r="O30" s="29">
        <v>2</v>
      </c>
      <c r="P30" s="29">
        <v>3</v>
      </c>
      <c r="Q30" s="29">
        <v>3</v>
      </c>
      <c r="R30" s="63"/>
      <c r="S30" s="63"/>
      <c r="T30" s="64"/>
      <c r="U30" s="29" t="s">
        <v>54</v>
      </c>
      <c r="V30" s="109"/>
    </row>
    <row r="31" spans="1:22" s="83" customFormat="1" ht="43.5" customHeight="1">
      <c r="A31" s="62" t="s">
        <v>90</v>
      </c>
      <c r="B31" s="14" t="s">
        <v>30</v>
      </c>
      <c r="C31" s="14"/>
      <c r="D31" s="14" t="s">
        <v>93</v>
      </c>
      <c r="E31" s="29">
        <v>1</v>
      </c>
      <c r="F31" s="29"/>
      <c r="G31" s="29">
        <v>1</v>
      </c>
      <c r="H31" s="92">
        <f t="shared" si="1"/>
        <v>1</v>
      </c>
      <c r="I31" s="29"/>
      <c r="J31" s="29"/>
      <c r="K31" s="29">
        <v>1</v>
      </c>
      <c r="L31" s="29" t="s">
        <v>72</v>
      </c>
      <c r="M31" s="29" t="s">
        <v>72</v>
      </c>
      <c r="N31" s="29" t="s">
        <v>72</v>
      </c>
      <c r="O31" s="29" t="s">
        <v>72</v>
      </c>
      <c r="P31" s="29"/>
      <c r="Q31" s="29"/>
      <c r="R31" s="63"/>
      <c r="S31" s="63"/>
      <c r="T31" s="64"/>
      <c r="U31" s="29" t="s">
        <v>54</v>
      </c>
      <c r="V31" s="109"/>
    </row>
    <row r="32" spans="1:22" s="83" customFormat="1" ht="43.5" customHeight="1">
      <c r="A32" s="62" t="s">
        <v>90</v>
      </c>
      <c r="B32" s="14" t="s">
        <v>94</v>
      </c>
      <c r="C32" s="14" t="s">
        <v>95</v>
      </c>
      <c r="D32" s="14"/>
      <c r="E32" s="29">
        <v>1</v>
      </c>
      <c r="F32" s="29"/>
      <c r="G32" s="29">
        <v>1</v>
      </c>
      <c r="H32" s="92">
        <f t="shared" si="1"/>
        <v>1</v>
      </c>
      <c r="I32" s="29"/>
      <c r="J32" s="29"/>
      <c r="K32" s="29">
        <v>1</v>
      </c>
      <c r="L32" s="29">
        <v>1</v>
      </c>
      <c r="M32" s="29">
        <v>1</v>
      </c>
      <c r="N32" s="29" t="s">
        <v>72</v>
      </c>
      <c r="O32" s="29" t="s">
        <v>72</v>
      </c>
      <c r="P32" s="29"/>
      <c r="Q32" s="29"/>
      <c r="R32" s="63"/>
      <c r="S32" s="63"/>
      <c r="T32" s="64"/>
      <c r="U32" s="29" t="s">
        <v>54</v>
      </c>
      <c r="V32" s="109"/>
    </row>
    <row r="33" spans="1:22" s="83" customFormat="1" ht="43.5" customHeight="1">
      <c r="A33" s="62" t="s">
        <v>90</v>
      </c>
      <c r="B33" s="14" t="s">
        <v>97</v>
      </c>
      <c r="C33" s="14"/>
      <c r="D33" s="14" t="s">
        <v>31</v>
      </c>
      <c r="E33" s="29">
        <v>1</v>
      </c>
      <c r="F33" s="29"/>
      <c r="G33" s="29">
        <v>1</v>
      </c>
      <c r="H33" s="92">
        <f t="shared" si="1"/>
        <v>1</v>
      </c>
      <c r="I33" s="29"/>
      <c r="J33" s="29"/>
      <c r="K33" s="29">
        <v>1</v>
      </c>
      <c r="L33" s="29" t="s">
        <v>72</v>
      </c>
      <c r="M33" s="29" t="s">
        <v>72</v>
      </c>
      <c r="N33" s="29" t="s">
        <v>72</v>
      </c>
      <c r="O33" s="29" t="s">
        <v>72</v>
      </c>
      <c r="P33" s="29"/>
      <c r="Q33" s="29"/>
      <c r="R33" s="63"/>
      <c r="S33" s="63"/>
      <c r="T33" s="64"/>
      <c r="U33" s="29" t="s">
        <v>65</v>
      </c>
      <c r="V33" s="109"/>
    </row>
    <row r="34" spans="1:22" s="83" customFormat="1" ht="43.5" customHeight="1">
      <c r="A34" s="62" t="s">
        <v>90</v>
      </c>
      <c r="B34" s="14" t="s">
        <v>98</v>
      </c>
      <c r="C34" s="14"/>
      <c r="D34" s="14" t="s">
        <v>99</v>
      </c>
      <c r="E34" s="29">
        <v>1</v>
      </c>
      <c r="F34" s="29"/>
      <c r="G34" s="29">
        <v>1</v>
      </c>
      <c r="H34" s="92">
        <f t="shared" si="1"/>
        <v>1</v>
      </c>
      <c r="I34" s="29"/>
      <c r="J34" s="29"/>
      <c r="K34" s="29">
        <v>1</v>
      </c>
      <c r="L34" s="29">
        <v>2</v>
      </c>
      <c r="M34" s="29">
        <v>2</v>
      </c>
      <c r="N34" s="29" t="s">
        <v>72</v>
      </c>
      <c r="O34" s="29" t="s">
        <v>72</v>
      </c>
      <c r="P34" s="29">
        <v>1</v>
      </c>
      <c r="Q34" s="29">
        <v>1</v>
      </c>
      <c r="R34" s="63"/>
      <c r="S34" s="63"/>
      <c r="T34" s="64"/>
      <c r="U34" s="29" t="s">
        <v>54</v>
      </c>
      <c r="V34" s="109"/>
    </row>
    <row r="35" spans="1:22" s="83" customFormat="1" ht="43.5" customHeight="1">
      <c r="A35" s="62" t="s">
        <v>90</v>
      </c>
      <c r="B35" s="14" t="s">
        <v>100</v>
      </c>
      <c r="C35" s="14"/>
      <c r="D35" s="14" t="s">
        <v>101</v>
      </c>
      <c r="E35" s="29">
        <v>1</v>
      </c>
      <c r="F35" s="29"/>
      <c r="G35" s="29">
        <v>1</v>
      </c>
      <c r="H35" s="92">
        <f t="shared" si="1"/>
        <v>1</v>
      </c>
      <c r="I35" s="29"/>
      <c r="J35" s="29"/>
      <c r="K35" s="29">
        <v>1</v>
      </c>
      <c r="L35" s="29" t="s">
        <v>72</v>
      </c>
      <c r="M35" s="29" t="s">
        <v>72</v>
      </c>
      <c r="N35" s="29" t="s">
        <v>72</v>
      </c>
      <c r="O35" s="29" t="s">
        <v>72</v>
      </c>
      <c r="P35" s="29"/>
      <c r="Q35" s="29"/>
      <c r="R35" s="63"/>
      <c r="S35" s="63"/>
      <c r="T35" s="64"/>
      <c r="U35" s="29" t="s">
        <v>54</v>
      </c>
      <c r="V35" s="109"/>
    </row>
    <row r="36" spans="1:22" s="83" customFormat="1" ht="43.5" customHeight="1">
      <c r="A36" s="62" t="s">
        <v>90</v>
      </c>
      <c r="B36" s="14" t="s">
        <v>91</v>
      </c>
      <c r="C36" s="14"/>
      <c r="D36" s="14" t="s">
        <v>92</v>
      </c>
      <c r="E36" s="29">
        <v>1</v>
      </c>
      <c r="F36" s="29" t="s">
        <v>15</v>
      </c>
      <c r="G36" s="29">
        <v>1</v>
      </c>
      <c r="H36" s="92">
        <f t="shared" si="1"/>
        <v>1</v>
      </c>
      <c r="I36" s="29"/>
      <c r="J36" s="29"/>
      <c r="K36" s="29">
        <v>1</v>
      </c>
      <c r="L36" s="29" t="s">
        <v>72</v>
      </c>
      <c r="M36" s="29" t="s">
        <v>72</v>
      </c>
      <c r="N36" s="29" t="s">
        <v>72</v>
      </c>
      <c r="O36" s="29" t="s">
        <v>72</v>
      </c>
      <c r="P36" s="29">
        <v>0</v>
      </c>
      <c r="Q36" s="29">
        <v>0</v>
      </c>
      <c r="R36" s="63"/>
      <c r="S36" s="63"/>
      <c r="T36" s="64"/>
      <c r="U36" s="29" t="s">
        <v>65</v>
      </c>
      <c r="V36" s="109"/>
    </row>
    <row r="37" spans="1:22" s="85" customFormat="1" ht="42" customHeight="1">
      <c r="A37" s="106" t="s">
        <v>90</v>
      </c>
      <c r="B37" s="96" t="s">
        <v>745</v>
      </c>
      <c r="C37" s="14"/>
      <c r="D37" s="14" t="s">
        <v>1478</v>
      </c>
      <c r="E37" s="29">
        <v>1</v>
      </c>
      <c r="F37" s="29"/>
      <c r="G37" s="29">
        <v>1</v>
      </c>
      <c r="H37" s="92">
        <f t="shared" si="1"/>
        <v>1</v>
      </c>
      <c r="I37" s="29"/>
      <c r="J37" s="29"/>
      <c r="K37" s="29">
        <v>1</v>
      </c>
      <c r="L37" s="29"/>
      <c r="M37" s="29"/>
      <c r="N37" s="29">
        <v>1</v>
      </c>
      <c r="O37" s="29">
        <v>10</v>
      </c>
      <c r="P37" s="29">
        <v>1</v>
      </c>
      <c r="Q37" s="29">
        <v>9</v>
      </c>
      <c r="R37" s="63"/>
      <c r="S37" s="63"/>
      <c r="T37" s="63"/>
      <c r="U37" s="29" t="s">
        <v>61</v>
      </c>
      <c r="V37" s="109"/>
    </row>
    <row r="38" spans="1:22" s="83" customFormat="1" ht="43.5" customHeight="1">
      <c r="A38" s="62" t="s">
        <v>90</v>
      </c>
      <c r="B38" s="14" t="s">
        <v>102</v>
      </c>
      <c r="C38" s="14"/>
      <c r="D38" s="14" t="s">
        <v>103</v>
      </c>
      <c r="E38" s="29">
        <v>1</v>
      </c>
      <c r="F38" s="29"/>
      <c r="G38" s="29">
        <v>1</v>
      </c>
      <c r="H38" s="92">
        <f t="shared" si="1"/>
        <v>1</v>
      </c>
      <c r="I38" s="29"/>
      <c r="J38" s="29"/>
      <c r="K38" s="29">
        <v>1</v>
      </c>
      <c r="L38" s="29" t="s">
        <v>72</v>
      </c>
      <c r="M38" s="29" t="s">
        <v>72</v>
      </c>
      <c r="N38" s="29" t="s">
        <v>72</v>
      </c>
      <c r="O38" s="29" t="s">
        <v>72</v>
      </c>
      <c r="P38" s="29">
        <v>0</v>
      </c>
      <c r="Q38" s="29">
        <v>0</v>
      </c>
      <c r="R38" s="63"/>
      <c r="S38" s="63"/>
      <c r="T38" s="64"/>
      <c r="U38" s="29" t="s">
        <v>54</v>
      </c>
      <c r="V38" s="109"/>
    </row>
    <row r="39" spans="1:22" s="83" customFormat="1" ht="43.5" customHeight="1">
      <c r="A39" s="62" t="s">
        <v>113</v>
      </c>
      <c r="B39" s="14" t="s">
        <v>32</v>
      </c>
      <c r="C39" s="14" t="s">
        <v>114</v>
      </c>
      <c r="D39" s="14" t="s">
        <v>115</v>
      </c>
      <c r="E39" s="29">
        <v>1</v>
      </c>
      <c r="F39" s="29"/>
      <c r="G39" s="29">
        <v>1</v>
      </c>
      <c r="H39" s="92">
        <f t="shared" si="1"/>
        <v>1</v>
      </c>
      <c r="I39" s="29">
        <v>1</v>
      </c>
      <c r="J39" s="29"/>
      <c r="K39" s="29"/>
      <c r="L39" s="29">
        <v>6</v>
      </c>
      <c r="M39" s="29">
        <v>6</v>
      </c>
      <c r="N39" s="29">
        <v>6</v>
      </c>
      <c r="O39" s="29">
        <v>6</v>
      </c>
      <c r="P39" s="29">
        <v>4</v>
      </c>
      <c r="Q39" s="29">
        <v>4</v>
      </c>
      <c r="R39" s="63">
        <v>3900</v>
      </c>
      <c r="S39" s="63">
        <v>3900</v>
      </c>
      <c r="T39" s="117">
        <v>2700</v>
      </c>
      <c r="U39" s="29" t="s">
        <v>54</v>
      </c>
      <c r="V39" s="56"/>
    </row>
    <row r="40" spans="1:22" s="83" customFormat="1" ht="43.5" customHeight="1">
      <c r="A40" s="62" t="s">
        <v>113</v>
      </c>
      <c r="B40" s="14" t="s">
        <v>116</v>
      </c>
      <c r="C40" s="14" t="s">
        <v>117</v>
      </c>
      <c r="D40" s="14" t="s">
        <v>118</v>
      </c>
      <c r="E40" s="29">
        <v>1</v>
      </c>
      <c r="F40" s="29"/>
      <c r="G40" s="29">
        <v>1</v>
      </c>
      <c r="H40" s="92">
        <f t="shared" si="1"/>
        <v>1</v>
      </c>
      <c r="I40" s="29">
        <v>1</v>
      </c>
      <c r="J40" s="29"/>
      <c r="K40" s="29"/>
      <c r="L40" s="29">
        <v>0</v>
      </c>
      <c r="M40" s="29">
        <v>0</v>
      </c>
      <c r="N40" s="29">
        <v>2</v>
      </c>
      <c r="O40" s="29">
        <v>2</v>
      </c>
      <c r="P40" s="29">
        <v>2</v>
      </c>
      <c r="Q40" s="29">
        <v>1</v>
      </c>
      <c r="R40" s="63">
        <v>0</v>
      </c>
      <c r="S40" s="63">
        <v>1120</v>
      </c>
      <c r="T40" s="64">
        <v>420</v>
      </c>
      <c r="U40" s="29" t="s">
        <v>61</v>
      </c>
      <c r="V40" s="56"/>
    </row>
    <row r="41" spans="1:22" s="83" customFormat="1" ht="43.5" customHeight="1">
      <c r="A41" s="62" t="s">
        <v>113</v>
      </c>
      <c r="B41" s="14" t="s">
        <v>119</v>
      </c>
      <c r="C41" s="14" t="s">
        <v>120</v>
      </c>
      <c r="D41" s="14" t="s">
        <v>72</v>
      </c>
      <c r="E41" s="29">
        <v>1</v>
      </c>
      <c r="F41" s="29"/>
      <c r="G41" s="29">
        <v>1</v>
      </c>
      <c r="H41" s="92">
        <f t="shared" si="1"/>
        <v>1</v>
      </c>
      <c r="I41" s="29">
        <v>1</v>
      </c>
      <c r="J41" s="29"/>
      <c r="K41" s="29"/>
      <c r="L41" s="29">
        <v>1</v>
      </c>
      <c r="M41" s="29">
        <v>0</v>
      </c>
      <c r="N41" s="29">
        <v>2</v>
      </c>
      <c r="O41" s="29">
        <v>0</v>
      </c>
      <c r="P41" s="29">
        <v>2</v>
      </c>
      <c r="Q41" s="29">
        <v>0</v>
      </c>
      <c r="R41" s="63">
        <v>0</v>
      </c>
      <c r="S41" s="63">
        <v>0</v>
      </c>
      <c r="T41" s="64">
        <v>0</v>
      </c>
      <c r="U41" s="29" t="s">
        <v>61</v>
      </c>
      <c r="V41" s="56"/>
    </row>
    <row r="42" spans="1:22" s="83" customFormat="1" ht="43.5" customHeight="1">
      <c r="A42" s="62" t="s">
        <v>121</v>
      </c>
      <c r="B42" s="14" t="s">
        <v>122</v>
      </c>
      <c r="C42" s="14" t="s">
        <v>123</v>
      </c>
      <c r="D42" s="14"/>
      <c r="E42" s="29">
        <v>1</v>
      </c>
      <c r="F42" s="29"/>
      <c r="G42" s="29">
        <v>1</v>
      </c>
      <c r="H42" s="92">
        <f t="shared" si="1"/>
        <v>1</v>
      </c>
      <c r="I42" s="29">
        <v>1</v>
      </c>
      <c r="J42" s="29"/>
      <c r="K42" s="29"/>
      <c r="L42" s="29">
        <v>2</v>
      </c>
      <c r="M42" s="29">
        <v>2</v>
      </c>
      <c r="N42" s="29">
        <v>4</v>
      </c>
      <c r="O42" s="29">
        <v>4</v>
      </c>
      <c r="P42" s="29">
        <v>4</v>
      </c>
      <c r="Q42" s="29">
        <v>4</v>
      </c>
      <c r="R42" s="63">
        <v>5460</v>
      </c>
      <c r="S42" s="63">
        <v>5110</v>
      </c>
      <c r="T42" s="64">
        <v>2520</v>
      </c>
      <c r="U42" s="29" t="s">
        <v>65</v>
      </c>
      <c r="V42" s="56"/>
    </row>
    <row r="43" spans="1:22" s="85" customFormat="1" ht="42" customHeight="1">
      <c r="A43" s="62" t="s">
        <v>121</v>
      </c>
      <c r="B43" s="96" t="s">
        <v>33</v>
      </c>
      <c r="C43" s="14"/>
      <c r="D43" s="14" t="s">
        <v>34</v>
      </c>
      <c r="E43" s="29">
        <v>1</v>
      </c>
      <c r="F43" s="29"/>
      <c r="G43" s="29">
        <v>1</v>
      </c>
      <c r="H43" s="92">
        <f t="shared" si="1"/>
        <v>1</v>
      </c>
      <c r="I43" s="29"/>
      <c r="J43" s="29"/>
      <c r="K43" s="29">
        <v>1</v>
      </c>
      <c r="L43" s="29"/>
      <c r="M43" s="29"/>
      <c r="N43" s="29">
        <v>1</v>
      </c>
      <c r="O43" s="29">
        <v>1</v>
      </c>
      <c r="P43" s="29"/>
      <c r="Q43" s="29"/>
      <c r="R43" s="63"/>
      <c r="S43" s="63"/>
      <c r="T43" s="63"/>
      <c r="U43" s="29" t="s">
        <v>145</v>
      </c>
      <c r="V43" s="15"/>
    </row>
    <row r="44" spans="1:22" s="86" customFormat="1" ht="46.5" customHeight="1">
      <c r="A44" s="108" t="s">
        <v>883</v>
      </c>
      <c r="B44" s="97" t="s">
        <v>124</v>
      </c>
      <c r="C44" s="65" t="s">
        <v>35</v>
      </c>
      <c r="D44" s="65" t="s">
        <v>125</v>
      </c>
      <c r="E44" s="55">
        <v>1</v>
      </c>
      <c r="F44" s="55">
        <v>1</v>
      </c>
      <c r="G44" s="55"/>
      <c r="H44" s="92">
        <f t="shared" si="1"/>
        <v>1</v>
      </c>
      <c r="I44" s="55">
        <v>1</v>
      </c>
      <c r="J44" s="55"/>
      <c r="K44" s="55"/>
      <c r="L44" s="55">
        <v>11</v>
      </c>
      <c r="M44" s="55">
        <v>11</v>
      </c>
      <c r="N44" s="55">
        <v>12</v>
      </c>
      <c r="O44" s="55">
        <v>12</v>
      </c>
      <c r="P44" s="55">
        <v>14</v>
      </c>
      <c r="Q44" s="55">
        <v>14</v>
      </c>
      <c r="R44" s="118">
        <v>5670</v>
      </c>
      <c r="S44" s="118">
        <v>4340</v>
      </c>
      <c r="T44" s="118">
        <v>7900</v>
      </c>
      <c r="U44" s="55" t="s">
        <v>61</v>
      </c>
      <c r="V44" s="56"/>
    </row>
    <row r="45" spans="1:22" s="86" customFormat="1" ht="54" customHeight="1">
      <c r="A45" s="108" t="s">
        <v>883</v>
      </c>
      <c r="B45" s="96" t="s">
        <v>150</v>
      </c>
      <c r="C45" s="14" t="s">
        <v>126</v>
      </c>
      <c r="D45" s="14" t="s">
        <v>127</v>
      </c>
      <c r="E45" s="55">
        <v>1</v>
      </c>
      <c r="F45" s="55">
        <v>1</v>
      </c>
      <c r="G45" s="55"/>
      <c r="H45" s="92">
        <f t="shared" si="1"/>
        <v>1</v>
      </c>
      <c r="I45" s="55">
        <v>1</v>
      </c>
      <c r="J45" s="55"/>
      <c r="K45" s="55"/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118">
        <v>0</v>
      </c>
      <c r="S45" s="118">
        <v>0</v>
      </c>
      <c r="T45" s="118">
        <v>0</v>
      </c>
      <c r="U45" s="55" t="s">
        <v>61</v>
      </c>
      <c r="V45" s="66"/>
    </row>
    <row r="46" spans="1:22" s="82" customFormat="1" ht="47.25" customHeight="1">
      <c r="A46" s="108" t="s">
        <v>883</v>
      </c>
      <c r="B46" s="96" t="s">
        <v>1389</v>
      </c>
      <c r="C46" s="14" t="s">
        <v>1390</v>
      </c>
      <c r="D46" s="14" t="s">
        <v>128</v>
      </c>
      <c r="E46" s="29">
        <v>1</v>
      </c>
      <c r="F46" s="29">
        <v>1</v>
      </c>
      <c r="G46" s="29"/>
      <c r="H46" s="92">
        <f t="shared" si="1"/>
        <v>1</v>
      </c>
      <c r="I46" s="29">
        <v>1</v>
      </c>
      <c r="J46" s="29"/>
      <c r="K46" s="29"/>
      <c r="L46" s="29">
        <v>1</v>
      </c>
      <c r="M46" s="29" t="s">
        <v>72</v>
      </c>
      <c r="N46" s="29">
        <v>2</v>
      </c>
      <c r="O46" s="29">
        <v>2</v>
      </c>
      <c r="P46" s="29">
        <v>2</v>
      </c>
      <c r="Q46" s="29" t="s">
        <v>72</v>
      </c>
      <c r="R46" s="63">
        <v>560</v>
      </c>
      <c r="S46" s="63">
        <v>560</v>
      </c>
      <c r="T46" s="63">
        <v>560</v>
      </c>
      <c r="U46" s="29" t="s">
        <v>61</v>
      </c>
      <c r="V46" s="15"/>
    </row>
    <row r="47" spans="1:22" s="84" customFormat="1" ht="43.5" customHeight="1">
      <c r="A47" s="67" t="s">
        <v>926</v>
      </c>
      <c r="B47" s="68" t="s">
        <v>927</v>
      </c>
      <c r="C47" s="57" t="s">
        <v>1417</v>
      </c>
      <c r="D47" s="57" t="s">
        <v>1418</v>
      </c>
      <c r="E47" s="58">
        <v>1</v>
      </c>
      <c r="F47" s="59">
        <v>1</v>
      </c>
      <c r="G47" s="59"/>
      <c r="H47" s="92">
        <f t="shared" si="1"/>
        <v>1</v>
      </c>
      <c r="I47" s="59"/>
      <c r="J47" s="59"/>
      <c r="K47" s="59">
        <v>1</v>
      </c>
      <c r="L47" s="59">
        <v>0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119"/>
      <c r="S47" s="119"/>
      <c r="T47" s="120"/>
      <c r="U47" s="59" t="s">
        <v>61</v>
      </c>
      <c r="V47" s="69"/>
    </row>
    <row r="48" spans="1:22" s="84" customFormat="1" ht="43.5" customHeight="1">
      <c r="A48" s="67" t="s">
        <v>926</v>
      </c>
      <c r="B48" s="68" t="s">
        <v>1419</v>
      </c>
      <c r="C48" s="57" t="s">
        <v>1420</v>
      </c>
      <c r="D48" s="57" t="s">
        <v>1421</v>
      </c>
      <c r="E48" s="58">
        <v>1</v>
      </c>
      <c r="F48" s="59"/>
      <c r="G48" s="58">
        <v>1</v>
      </c>
      <c r="H48" s="92">
        <f t="shared" si="1"/>
        <v>1</v>
      </c>
      <c r="I48" s="59">
        <v>1</v>
      </c>
      <c r="J48" s="59"/>
      <c r="K48" s="59"/>
      <c r="L48" s="59">
        <v>2</v>
      </c>
      <c r="M48" s="59">
        <v>2</v>
      </c>
      <c r="N48" s="59">
        <v>2</v>
      </c>
      <c r="O48" s="59">
        <v>2</v>
      </c>
      <c r="P48" s="59">
        <v>1</v>
      </c>
      <c r="Q48" s="59">
        <v>1</v>
      </c>
      <c r="R48" s="119"/>
      <c r="S48" s="119"/>
      <c r="T48" s="120"/>
      <c r="U48" s="59" t="s">
        <v>54</v>
      </c>
      <c r="V48" s="70"/>
    </row>
    <row r="49" spans="1:22" s="85" customFormat="1" ht="42" customHeight="1">
      <c r="A49" s="67" t="s">
        <v>926</v>
      </c>
      <c r="B49" s="71" t="s">
        <v>1422</v>
      </c>
      <c r="C49" s="72" t="s">
        <v>951</v>
      </c>
      <c r="D49" s="72" t="s">
        <v>1423</v>
      </c>
      <c r="E49" s="58">
        <v>1</v>
      </c>
      <c r="F49" s="58">
        <v>1</v>
      </c>
      <c r="G49" s="58"/>
      <c r="H49" s="92">
        <f t="shared" si="1"/>
        <v>1</v>
      </c>
      <c r="I49" s="58">
        <v>1</v>
      </c>
      <c r="J49" s="58" t="s">
        <v>15</v>
      </c>
      <c r="K49" s="58"/>
      <c r="L49" s="73">
        <v>1</v>
      </c>
      <c r="M49" s="73">
        <v>1</v>
      </c>
      <c r="N49" s="73">
        <v>9</v>
      </c>
      <c r="O49" s="73">
        <v>9</v>
      </c>
      <c r="P49" s="58">
        <v>12</v>
      </c>
      <c r="Q49" s="58">
        <v>12</v>
      </c>
      <c r="R49" s="121"/>
      <c r="S49" s="121"/>
      <c r="T49" s="121"/>
      <c r="U49" s="58" t="s">
        <v>61</v>
      </c>
      <c r="V49" s="74"/>
    </row>
    <row r="50" spans="1:22" s="84" customFormat="1" ht="43.5" customHeight="1">
      <c r="A50" s="67" t="s">
        <v>926</v>
      </c>
      <c r="B50" s="68" t="s">
        <v>1424</v>
      </c>
      <c r="C50" s="57" t="s">
        <v>1425</v>
      </c>
      <c r="D50" s="57" t="s">
        <v>1426</v>
      </c>
      <c r="E50" s="58">
        <v>1</v>
      </c>
      <c r="F50" s="59"/>
      <c r="G50" s="58">
        <v>1</v>
      </c>
      <c r="H50" s="92">
        <f t="shared" si="1"/>
        <v>1</v>
      </c>
      <c r="I50" s="59">
        <v>1</v>
      </c>
      <c r="J50" s="59"/>
      <c r="K50" s="59"/>
      <c r="L50" s="59">
        <v>0</v>
      </c>
      <c r="M50" s="59">
        <v>0</v>
      </c>
      <c r="N50" s="59">
        <v>1</v>
      </c>
      <c r="O50" s="59">
        <v>1</v>
      </c>
      <c r="P50" s="59">
        <v>1</v>
      </c>
      <c r="Q50" s="59">
        <v>1</v>
      </c>
      <c r="R50" s="119"/>
      <c r="S50" s="119"/>
      <c r="T50" s="120"/>
      <c r="U50" s="59" t="s">
        <v>54</v>
      </c>
      <c r="V50" s="70"/>
    </row>
    <row r="51" spans="1:22" s="84" customFormat="1" ht="43.5" customHeight="1">
      <c r="A51" s="67" t="s">
        <v>926</v>
      </c>
      <c r="B51" s="68" t="s">
        <v>979</v>
      </c>
      <c r="C51" s="57" t="s">
        <v>1427</v>
      </c>
      <c r="D51" s="57" t="s">
        <v>1428</v>
      </c>
      <c r="E51" s="58">
        <v>1</v>
      </c>
      <c r="F51" s="59">
        <v>1</v>
      </c>
      <c r="G51" s="59"/>
      <c r="H51" s="92">
        <f t="shared" si="1"/>
        <v>1</v>
      </c>
      <c r="I51" s="59">
        <v>1</v>
      </c>
      <c r="J51" s="59"/>
      <c r="K51" s="59"/>
      <c r="L51" s="59">
        <v>4</v>
      </c>
      <c r="M51" s="59">
        <v>4</v>
      </c>
      <c r="N51" s="59">
        <v>4</v>
      </c>
      <c r="O51" s="59">
        <v>4</v>
      </c>
      <c r="P51" s="59">
        <v>5</v>
      </c>
      <c r="Q51" s="59">
        <v>5</v>
      </c>
      <c r="R51" s="119"/>
      <c r="S51" s="119"/>
      <c r="T51" s="120"/>
      <c r="U51" s="59" t="s">
        <v>54</v>
      </c>
      <c r="V51" s="70"/>
    </row>
    <row r="52" spans="1:22" s="84" customFormat="1" ht="43.5" customHeight="1">
      <c r="A52" s="67" t="s">
        <v>926</v>
      </c>
      <c r="B52" s="68" t="s">
        <v>1429</v>
      </c>
      <c r="C52" s="57" t="s">
        <v>1007</v>
      </c>
      <c r="D52" s="57" t="s">
        <v>1008</v>
      </c>
      <c r="E52" s="58">
        <v>1</v>
      </c>
      <c r="F52" s="59">
        <v>1</v>
      </c>
      <c r="G52" s="59"/>
      <c r="H52" s="92">
        <f t="shared" si="1"/>
        <v>1</v>
      </c>
      <c r="I52" s="59">
        <v>1</v>
      </c>
      <c r="J52" s="59"/>
      <c r="K52" s="59"/>
      <c r="L52" s="59">
        <v>1</v>
      </c>
      <c r="M52" s="59">
        <v>1</v>
      </c>
      <c r="N52" s="59">
        <v>0</v>
      </c>
      <c r="O52" s="59">
        <v>0</v>
      </c>
      <c r="P52" s="59">
        <v>0</v>
      </c>
      <c r="Q52" s="59">
        <v>0</v>
      </c>
      <c r="R52" s="119"/>
      <c r="S52" s="119"/>
      <c r="T52" s="120"/>
      <c r="U52" s="59" t="s">
        <v>54</v>
      </c>
      <c r="V52" s="70"/>
    </row>
    <row r="53" spans="1:22" s="84" customFormat="1" ht="43.5" customHeight="1">
      <c r="A53" s="67" t="s">
        <v>926</v>
      </c>
      <c r="B53" s="68" t="s">
        <v>1022</v>
      </c>
      <c r="C53" s="57" t="s">
        <v>1430</v>
      </c>
      <c r="D53" s="57" t="s">
        <v>1431</v>
      </c>
      <c r="E53" s="58">
        <v>1</v>
      </c>
      <c r="F53" s="59">
        <v>1</v>
      </c>
      <c r="G53" s="59"/>
      <c r="H53" s="92">
        <f t="shared" si="1"/>
        <v>1</v>
      </c>
      <c r="I53" s="59">
        <v>1</v>
      </c>
      <c r="J53" s="59"/>
      <c r="K53" s="59"/>
      <c r="L53" s="59">
        <v>3</v>
      </c>
      <c r="M53" s="59">
        <v>3</v>
      </c>
      <c r="N53" s="59">
        <v>1</v>
      </c>
      <c r="O53" s="59">
        <v>1</v>
      </c>
      <c r="P53" s="59">
        <v>2</v>
      </c>
      <c r="Q53" s="59">
        <v>1</v>
      </c>
      <c r="R53" s="119"/>
      <c r="S53" s="119"/>
      <c r="T53" s="120"/>
      <c r="U53" s="59" t="s">
        <v>54</v>
      </c>
      <c r="V53" s="70"/>
    </row>
    <row r="54" spans="1:22" s="84" customFormat="1" ht="43.5" customHeight="1">
      <c r="A54" s="67" t="s">
        <v>926</v>
      </c>
      <c r="B54" s="68" t="s">
        <v>1063</v>
      </c>
      <c r="C54" s="57" t="s">
        <v>1432</v>
      </c>
      <c r="D54" s="57" t="s">
        <v>1433</v>
      </c>
      <c r="E54" s="58">
        <v>1</v>
      </c>
      <c r="F54" s="59">
        <v>1</v>
      </c>
      <c r="G54" s="59"/>
      <c r="H54" s="92">
        <f t="shared" si="1"/>
        <v>1</v>
      </c>
      <c r="I54" s="59">
        <v>1</v>
      </c>
      <c r="J54" s="59"/>
      <c r="K54" s="59"/>
      <c r="L54" s="59">
        <v>0</v>
      </c>
      <c r="M54" s="59">
        <v>0</v>
      </c>
      <c r="N54" s="59">
        <v>0</v>
      </c>
      <c r="O54" s="59">
        <v>0</v>
      </c>
      <c r="P54" s="59">
        <v>1</v>
      </c>
      <c r="Q54" s="59">
        <v>1</v>
      </c>
      <c r="R54" s="119"/>
      <c r="S54" s="119"/>
      <c r="T54" s="120"/>
      <c r="U54" s="59" t="s">
        <v>54</v>
      </c>
      <c r="V54" s="70"/>
    </row>
    <row r="55" spans="1:22" s="84" customFormat="1" ht="43.5" customHeight="1">
      <c r="A55" s="67" t="s">
        <v>926</v>
      </c>
      <c r="B55" s="68" t="s">
        <v>1434</v>
      </c>
      <c r="C55" s="57" t="s">
        <v>1435</v>
      </c>
      <c r="D55" s="57" t="s">
        <v>1436</v>
      </c>
      <c r="E55" s="58">
        <v>1</v>
      </c>
      <c r="F55" s="59">
        <v>1</v>
      </c>
      <c r="G55" s="59"/>
      <c r="H55" s="92">
        <f t="shared" si="1"/>
        <v>1</v>
      </c>
      <c r="I55" s="59">
        <v>1</v>
      </c>
      <c r="J55" s="59"/>
      <c r="K55" s="59"/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119"/>
      <c r="S55" s="119"/>
      <c r="T55" s="120"/>
      <c r="U55" s="59" t="s">
        <v>54</v>
      </c>
      <c r="V55" s="70"/>
    </row>
    <row r="56" spans="1:22" s="84" customFormat="1" ht="43.5" customHeight="1">
      <c r="A56" s="67" t="s">
        <v>926</v>
      </c>
      <c r="B56" s="68" t="s">
        <v>1074</v>
      </c>
      <c r="C56" s="57" t="s">
        <v>1437</v>
      </c>
      <c r="D56" s="57"/>
      <c r="E56" s="58">
        <v>1</v>
      </c>
      <c r="F56" s="59"/>
      <c r="G56" s="58">
        <v>1</v>
      </c>
      <c r="H56" s="92">
        <f t="shared" si="1"/>
        <v>1</v>
      </c>
      <c r="I56" s="59"/>
      <c r="J56" s="59"/>
      <c r="K56" s="59">
        <v>1</v>
      </c>
      <c r="L56" s="59">
        <v>1</v>
      </c>
      <c r="M56" s="59">
        <v>1</v>
      </c>
      <c r="N56" s="59">
        <v>0</v>
      </c>
      <c r="O56" s="59">
        <v>0</v>
      </c>
      <c r="P56" s="59">
        <v>1</v>
      </c>
      <c r="Q56" s="59">
        <v>0</v>
      </c>
      <c r="R56" s="119"/>
      <c r="S56" s="119"/>
      <c r="T56" s="120"/>
      <c r="U56" s="59" t="s">
        <v>54</v>
      </c>
      <c r="V56" s="57"/>
    </row>
    <row r="57" spans="1:22" s="84" customFormat="1" ht="43.5" customHeight="1">
      <c r="A57" s="67" t="s">
        <v>926</v>
      </c>
      <c r="B57" s="68" t="s">
        <v>1086</v>
      </c>
      <c r="C57" s="57" t="s">
        <v>1438</v>
      </c>
      <c r="D57" s="57" t="s">
        <v>1439</v>
      </c>
      <c r="E57" s="58">
        <v>1</v>
      </c>
      <c r="F57" s="59">
        <v>1</v>
      </c>
      <c r="G57" s="59"/>
      <c r="H57" s="92">
        <f t="shared" si="1"/>
        <v>1</v>
      </c>
      <c r="I57" s="59">
        <v>1</v>
      </c>
      <c r="J57" s="59"/>
      <c r="K57" s="59"/>
      <c r="L57" s="59">
        <v>0</v>
      </c>
      <c r="M57" s="59">
        <v>0</v>
      </c>
      <c r="N57" s="59">
        <v>0</v>
      </c>
      <c r="O57" s="59">
        <v>0</v>
      </c>
      <c r="P57" s="59">
        <v>3</v>
      </c>
      <c r="Q57" s="59">
        <v>0</v>
      </c>
      <c r="R57" s="119"/>
      <c r="S57" s="119"/>
      <c r="T57" s="120"/>
      <c r="U57" s="59" t="s">
        <v>54</v>
      </c>
      <c r="V57" s="57"/>
    </row>
    <row r="58" spans="1:22" s="84" customFormat="1" ht="43.5" customHeight="1">
      <c r="A58" s="67" t="s">
        <v>926</v>
      </c>
      <c r="B58" s="68" t="s">
        <v>1440</v>
      </c>
      <c r="C58" s="57" t="s">
        <v>1441</v>
      </c>
      <c r="D58" s="57" t="s">
        <v>1442</v>
      </c>
      <c r="E58" s="58">
        <v>1</v>
      </c>
      <c r="F58" s="59">
        <v>1</v>
      </c>
      <c r="G58" s="59"/>
      <c r="H58" s="92">
        <f t="shared" si="1"/>
        <v>1</v>
      </c>
      <c r="I58" s="59">
        <v>1</v>
      </c>
      <c r="J58" s="59"/>
      <c r="K58" s="59"/>
      <c r="L58" s="59">
        <v>1</v>
      </c>
      <c r="M58" s="59">
        <v>1</v>
      </c>
      <c r="N58" s="59">
        <v>0</v>
      </c>
      <c r="O58" s="59">
        <v>0</v>
      </c>
      <c r="P58" s="59">
        <v>2</v>
      </c>
      <c r="Q58" s="59">
        <v>0</v>
      </c>
      <c r="R58" s="119"/>
      <c r="S58" s="119"/>
      <c r="T58" s="120"/>
      <c r="U58" s="59" t="s">
        <v>54</v>
      </c>
      <c r="V58" s="57"/>
    </row>
    <row r="59" spans="1:22" s="83" customFormat="1" ht="43.5" customHeight="1">
      <c r="A59" s="62" t="s">
        <v>1333</v>
      </c>
      <c r="B59" s="14" t="s">
        <v>131</v>
      </c>
      <c r="C59" s="14" t="s">
        <v>1334</v>
      </c>
      <c r="D59" s="14" t="s">
        <v>132</v>
      </c>
      <c r="E59" s="29">
        <v>1</v>
      </c>
      <c r="F59" s="29">
        <v>1</v>
      </c>
      <c r="G59" s="29"/>
      <c r="H59" s="92">
        <f t="shared" si="1"/>
        <v>1</v>
      </c>
      <c r="I59" s="29"/>
      <c r="J59" s="29"/>
      <c r="K59" s="29">
        <v>1</v>
      </c>
      <c r="L59" s="29">
        <v>1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63"/>
      <c r="S59" s="63"/>
      <c r="T59" s="64"/>
      <c r="U59" s="29" t="s">
        <v>65</v>
      </c>
      <c r="V59" s="56"/>
    </row>
    <row r="60" spans="1:22" s="83" customFormat="1" ht="43.5" customHeight="1">
      <c r="A60" s="62" t="s">
        <v>1101</v>
      </c>
      <c r="B60" s="14" t="s">
        <v>36</v>
      </c>
      <c r="C60" s="14" t="s">
        <v>129</v>
      </c>
      <c r="D60" s="14" t="s">
        <v>130</v>
      </c>
      <c r="E60" s="29">
        <v>1</v>
      </c>
      <c r="F60" s="29">
        <v>1</v>
      </c>
      <c r="G60" s="29"/>
      <c r="H60" s="92">
        <f t="shared" si="1"/>
        <v>1</v>
      </c>
      <c r="I60" s="29"/>
      <c r="J60" s="29"/>
      <c r="K60" s="29">
        <v>1</v>
      </c>
      <c r="L60" s="29">
        <v>1</v>
      </c>
      <c r="M60" s="29">
        <v>12</v>
      </c>
      <c r="N60" s="29">
        <v>1</v>
      </c>
      <c r="O60" s="29">
        <v>11</v>
      </c>
      <c r="P60" s="29">
        <v>1</v>
      </c>
      <c r="Q60" s="29">
        <v>11</v>
      </c>
      <c r="R60" s="63">
        <v>1200</v>
      </c>
      <c r="S60" s="63">
        <v>1200</v>
      </c>
      <c r="T60" s="64">
        <v>1200</v>
      </c>
      <c r="U60" s="29" t="s">
        <v>65</v>
      </c>
      <c r="V60" s="56"/>
    </row>
    <row r="61" spans="1:22" s="85" customFormat="1" ht="42" customHeight="1">
      <c r="A61" s="62" t="s">
        <v>1333</v>
      </c>
      <c r="B61" s="96" t="s">
        <v>1336</v>
      </c>
      <c r="C61" s="14" t="s">
        <v>1337</v>
      </c>
      <c r="D61" s="29" t="s">
        <v>1338</v>
      </c>
      <c r="E61" s="29">
        <v>1</v>
      </c>
      <c r="F61" s="29" t="s">
        <v>1335</v>
      </c>
      <c r="G61" s="29">
        <v>1</v>
      </c>
      <c r="H61" s="92">
        <f t="shared" si="1"/>
        <v>1</v>
      </c>
      <c r="I61" s="29"/>
      <c r="J61" s="29">
        <v>1</v>
      </c>
      <c r="K61" s="29"/>
      <c r="L61" s="29"/>
      <c r="M61" s="29"/>
      <c r="N61" s="29">
        <v>1</v>
      </c>
      <c r="O61" s="29">
        <v>7</v>
      </c>
      <c r="P61" s="29">
        <v>2</v>
      </c>
      <c r="Q61" s="29">
        <v>1</v>
      </c>
      <c r="R61" s="63"/>
      <c r="S61" s="63"/>
      <c r="T61" s="63">
        <v>350</v>
      </c>
      <c r="U61" s="29" t="s">
        <v>1339</v>
      </c>
      <c r="V61" s="15"/>
    </row>
    <row r="62" spans="1:22" s="83" customFormat="1" ht="43.5" customHeight="1">
      <c r="A62" s="62" t="s">
        <v>247</v>
      </c>
      <c r="B62" s="14" t="s">
        <v>37</v>
      </c>
      <c r="C62" s="14" t="s">
        <v>80</v>
      </c>
      <c r="D62" s="14"/>
      <c r="E62" s="29">
        <v>1</v>
      </c>
      <c r="F62" s="29"/>
      <c r="G62" s="29">
        <v>1</v>
      </c>
      <c r="H62" s="92">
        <f t="shared" si="1"/>
        <v>1</v>
      </c>
      <c r="I62" s="29"/>
      <c r="J62" s="29"/>
      <c r="K62" s="29">
        <v>1</v>
      </c>
      <c r="L62" s="29">
        <v>0</v>
      </c>
      <c r="M62" s="29">
        <v>0</v>
      </c>
      <c r="N62" s="29">
        <v>2</v>
      </c>
      <c r="O62" s="29">
        <v>2</v>
      </c>
      <c r="P62" s="58">
        <v>2</v>
      </c>
      <c r="Q62" s="58">
        <v>2</v>
      </c>
      <c r="R62" s="122">
        <v>1050</v>
      </c>
      <c r="S62" s="122">
        <v>1120</v>
      </c>
      <c r="T62" s="122">
        <v>1680</v>
      </c>
      <c r="U62" s="58" t="s">
        <v>54</v>
      </c>
      <c r="V62" s="60"/>
    </row>
    <row r="63" spans="1:22" s="83" customFormat="1" ht="43.5" customHeight="1">
      <c r="A63" s="62" t="s">
        <v>247</v>
      </c>
      <c r="B63" s="14" t="s">
        <v>38</v>
      </c>
      <c r="C63" s="14" t="s">
        <v>73</v>
      </c>
      <c r="D63" s="14"/>
      <c r="E63" s="29">
        <v>1</v>
      </c>
      <c r="F63" s="29"/>
      <c r="G63" s="29">
        <v>1</v>
      </c>
      <c r="H63" s="92">
        <f t="shared" si="1"/>
        <v>1</v>
      </c>
      <c r="I63" s="29"/>
      <c r="J63" s="29"/>
      <c r="K63" s="29">
        <v>1</v>
      </c>
      <c r="L63" s="29">
        <v>2</v>
      </c>
      <c r="M63" s="29">
        <v>0</v>
      </c>
      <c r="N63" s="29">
        <v>2</v>
      </c>
      <c r="O63" s="29">
        <v>0</v>
      </c>
      <c r="P63" s="58"/>
      <c r="Q63" s="58"/>
      <c r="R63" s="122"/>
      <c r="S63" s="122"/>
      <c r="T63" s="122"/>
      <c r="U63" s="58" t="s">
        <v>54</v>
      </c>
      <c r="V63" s="60"/>
    </row>
    <row r="64" spans="1:22" s="83" customFormat="1" ht="43.5" customHeight="1">
      <c r="A64" s="62" t="s">
        <v>247</v>
      </c>
      <c r="B64" s="14" t="s">
        <v>39</v>
      </c>
      <c r="C64" s="14" t="s">
        <v>1381</v>
      </c>
      <c r="D64" s="14"/>
      <c r="E64" s="29">
        <v>1</v>
      </c>
      <c r="F64" s="29">
        <v>1</v>
      </c>
      <c r="G64" s="29"/>
      <c r="H64" s="92">
        <f t="shared" si="1"/>
        <v>1</v>
      </c>
      <c r="I64" s="29">
        <v>1</v>
      </c>
      <c r="J64" s="29"/>
      <c r="K64" s="29"/>
      <c r="L64" s="29">
        <v>5</v>
      </c>
      <c r="M64" s="29">
        <v>5</v>
      </c>
      <c r="N64" s="29">
        <v>5</v>
      </c>
      <c r="O64" s="29">
        <v>5</v>
      </c>
      <c r="P64" s="58">
        <v>5</v>
      </c>
      <c r="Q64" s="58">
        <v>5</v>
      </c>
      <c r="R64" s="122">
        <v>2030</v>
      </c>
      <c r="S64" s="122">
        <v>1400</v>
      </c>
      <c r="T64" s="122">
        <v>2100</v>
      </c>
      <c r="U64" s="58" t="s">
        <v>54</v>
      </c>
      <c r="V64" s="60"/>
    </row>
    <row r="65" spans="1:22" s="83" customFormat="1" ht="43.5" customHeight="1">
      <c r="A65" s="62" t="s">
        <v>247</v>
      </c>
      <c r="B65" s="14" t="s">
        <v>78</v>
      </c>
      <c r="C65" s="14" t="s">
        <v>79</v>
      </c>
      <c r="D65" s="14"/>
      <c r="E65" s="29">
        <v>1</v>
      </c>
      <c r="F65" s="29"/>
      <c r="G65" s="29">
        <v>1</v>
      </c>
      <c r="H65" s="92">
        <f t="shared" si="1"/>
        <v>1</v>
      </c>
      <c r="I65" s="29"/>
      <c r="J65" s="29"/>
      <c r="K65" s="29">
        <v>1</v>
      </c>
      <c r="L65" s="29">
        <v>1</v>
      </c>
      <c r="M65" s="29">
        <v>0</v>
      </c>
      <c r="N65" s="29">
        <v>1</v>
      </c>
      <c r="O65" s="29">
        <v>0</v>
      </c>
      <c r="P65" s="58">
        <v>1</v>
      </c>
      <c r="Q65" s="58">
        <v>0</v>
      </c>
      <c r="R65" s="122"/>
      <c r="S65" s="122"/>
      <c r="T65" s="122"/>
      <c r="U65" s="58" t="s">
        <v>54</v>
      </c>
      <c r="V65" s="60"/>
    </row>
    <row r="66" spans="1:22" s="83" customFormat="1" ht="43.5" customHeight="1">
      <c r="A66" s="62" t="s">
        <v>247</v>
      </c>
      <c r="B66" s="14" t="s">
        <v>76</v>
      </c>
      <c r="C66" s="14" t="s">
        <v>77</v>
      </c>
      <c r="D66" s="14"/>
      <c r="E66" s="29">
        <v>1</v>
      </c>
      <c r="F66" s="29">
        <v>1</v>
      </c>
      <c r="G66" s="29"/>
      <c r="H66" s="92">
        <f t="shared" si="1"/>
        <v>1</v>
      </c>
      <c r="I66" s="29">
        <v>1</v>
      </c>
      <c r="J66" s="29"/>
      <c r="K66" s="29"/>
      <c r="L66" s="29">
        <v>0</v>
      </c>
      <c r="M66" s="29">
        <v>0</v>
      </c>
      <c r="N66" s="29">
        <v>0</v>
      </c>
      <c r="O66" s="29">
        <v>0</v>
      </c>
      <c r="P66" s="58">
        <v>2</v>
      </c>
      <c r="Q66" s="58">
        <v>2</v>
      </c>
      <c r="R66" s="122"/>
      <c r="S66" s="122"/>
      <c r="T66" s="122">
        <v>560</v>
      </c>
      <c r="U66" s="58" t="s">
        <v>1382</v>
      </c>
      <c r="V66" s="60"/>
    </row>
    <row r="67" spans="1:22" s="85" customFormat="1" ht="42" customHeight="1">
      <c r="A67" s="62" t="s">
        <v>247</v>
      </c>
      <c r="B67" s="96" t="s">
        <v>1383</v>
      </c>
      <c r="C67" s="14"/>
      <c r="D67" s="14" t="s">
        <v>1384</v>
      </c>
      <c r="E67" s="29">
        <v>1</v>
      </c>
      <c r="F67" s="29"/>
      <c r="G67" s="29">
        <v>1</v>
      </c>
      <c r="H67" s="92">
        <f t="shared" si="1"/>
        <v>1</v>
      </c>
      <c r="I67" s="29"/>
      <c r="J67" s="29"/>
      <c r="K67" s="29">
        <v>1</v>
      </c>
      <c r="L67" s="29"/>
      <c r="M67" s="29"/>
      <c r="N67" s="29">
        <v>1</v>
      </c>
      <c r="O67" s="29">
        <v>7</v>
      </c>
      <c r="P67" s="58">
        <v>0</v>
      </c>
      <c r="Q67" s="58">
        <v>0</v>
      </c>
      <c r="R67" s="122">
        <v>0</v>
      </c>
      <c r="S67" s="122">
        <v>1120</v>
      </c>
      <c r="T67" s="122">
        <v>1680</v>
      </c>
      <c r="U67" s="58" t="s">
        <v>61</v>
      </c>
      <c r="V67" s="74"/>
    </row>
    <row r="68" spans="1:22" s="83" customFormat="1" ht="43.5" customHeight="1">
      <c r="A68" s="62" t="s">
        <v>601</v>
      </c>
      <c r="B68" s="14" t="s">
        <v>40</v>
      </c>
      <c r="C68" s="14" t="s">
        <v>85</v>
      </c>
      <c r="D68" s="14" t="s">
        <v>86</v>
      </c>
      <c r="E68" s="29">
        <v>1</v>
      </c>
      <c r="F68" s="29">
        <v>1</v>
      </c>
      <c r="G68" s="29"/>
      <c r="H68" s="92">
        <f t="shared" si="1"/>
        <v>1</v>
      </c>
      <c r="I68" s="29">
        <v>1</v>
      </c>
      <c r="J68" s="29"/>
      <c r="K68" s="29"/>
      <c r="L68" s="29">
        <v>2</v>
      </c>
      <c r="M68" s="29">
        <v>2</v>
      </c>
      <c r="N68" s="29">
        <v>2</v>
      </c>
      <c r="O68" s="29">
        <v>2</v>
      </c>
      <c r="P68" s="29">
        <v>2</v>
      </c>
      <c r="Q68" s="29">
        <v>2</v>
      </c>
      <c r="R68" s="63">
        <v>2520</v>
      </c>
      <c r="S68" s="63">
        <v>2520</v>
      </c>
      <c r="T68" s="64">
        <v>2520</v>
      </c>
      <c r="U68" s="29" t="s">
        <v>65</v>
      </c>
      <c r="V68" s="56"/>
    </row>
    <row r="69" spans="1:22" s="83" customFormat="1" ht="43.5" customHeight="1">
      <c r="A69" s="62" t="s">
        <v>601</v>
      </c>
      <c r="B69" s="14" t="s">
        <v>41</v>
      </c>
      <c r="C69" s="14" t="s">
        <v>87</v>
      </c>
      <c r="D69" s="14" t="s">
        <v>88</v>
      </c>
      <c r="E69" s="29">
        <v>1</v>
      </c>
      <c r="F69" s="29">
        <v>1</v>
      </c>
      <c r="G69" s="29"/>
      <c r="H69" s="92">
        <f t="shared" si="1"/>
        <v>1</v>
      </c>
      <c r="I69" s="29"/>
      <c r="J69" s="29">
        <v>1</v>
      </c>
      <c r="K69" s="29"/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63"/>
      <c r="S69" s="63"/>
      <c r="T69" s="64"/>
      <c r="U69" s="29" t="s">
        <v>65</v>
      </c>
      <c r="V69" s="56"/>
    </row>
    <row r="70" spans="1:22" s="83" customFormat="1" ht="43.5" customHeight="1">
      <c r="A70" s="62" t="s">
        <v>601</v>
      </c>
      <c r="B70" s="14" t="s">
        <v>43</v>
      </c>
      <c r="C70" s="14" t="s">
        <v>89</v>
      </c>
      <c r="D70" s="14" t="s">
        <v>89</v>
      </c>
      <c r="E70" s="29">
        <v>1</v>
      </c>
      <c r="F70" s="29"/>
      <c r="G70" s="29">
        <v>1</v>
      </c>
      <c r="H70" s="92">
        <f t="shared" ref="H70:H85" si="2">SUM(I70:K70)</f>
        <v>1</v>
      </c>
      <c r="I70" s="29"/>
      <c r="J70" s="29"/>
      <c r="K70" s="29">
        <v>1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63"/>
      <c r="S70" s="63"/>
      <c r="T70" s="64"/>
      <c r="U70" s="29" t="s">
        <v>65</v>
      </c>
      <c r="V70" s="56"/>
    </row>
    <row r="71" spans="1:22" s="85" customFormat="1" ht="42" customHeight="1">
      <c r="A71" s="62" t="s">
        <v>1555</v>
      </c>
      <c r="B71" s="14" t="s">
        <v>644</v>
      </c>
      <c r="C71" s="14"/>
      <c r="D71" s="14" t="s">
        <v>1477</v>
      </c>
      <c r="E71" s="29">
        <v>1</v>
      </c>
      <c r="F71" s="29"/>
      <c r="G71" s="29">
        <v>1</v>
      </c>
      <c r="H71" s="92">
        <f t="shared" si="2"/>
        <v>1</v>
      </c>
      <c r="I71" s="29"/>
      <c r="J71" s="29"/>
      <c r="K71" s="29">
        <v>1</v>
      </c>
      <c r="L71" s="29" t="s">
        <v>72</v>
      </c>
      <c r="M71" s="29" t="s">
        <v>72</v>
      </c>
      <c r="N71" s="29" t="s">
        <v>72</v>
      </c>
      <c r="O71" s="29" t="s">
        <v>72</v>
      </c>
      <c r="P71" s="29">
        <v>1</v>
      </c>
      <c r="Q71" s="29">
        <v>1</v>
      </c>
      <c r="R71" s="63"/>
      <c r="S71" s="63"/>
      <c r="T71" s="64"/>
      <c r="U71" s="29" t="s">
        <v>54</v>
      </c>
      <c r="V71" s="109"/>
    </row>
    <row r="72" spans="1:22" s="83" customFormat="1" ht="43.5" customHeight="1">
      <c r="A72" s="62" t="s">
        <v>81</v>
      </c>
      <c r="B72" s="14" t="s">
        <v>82</v>
      </c>
      <c r="C72" s="14" t="s">
        <v>83</v>
      </c>
      <c r="D72" s="14" t="s">
        <v>84</v>
      </c>
      <c r="E72" s="29">
        <v>1</v>
      </c>
      <c r="F72" s="29">
        <v>1</v>
      </c>
      <c r="G72" s="29"/>
      <c r="H72" s="92">
        <f t="shared" si="2"/>
        <v>1</v>
      </c>
      <c r="I72" s="29">
        <v>1</v>
      </c>
      <c r="J72" s="29"/>
      <c r="K72" s="29"/>
      <c r="L72" s="29">
        <v>1</v>
      </c>
      <c r="M72" s="29">
        <v>1</v>
      </c>
      <c r="N72" s="29">
        <v>1</v>
      </c>
      <c r="O72" s="29">
        <v>1</v>
      </c>
      <c r="P72" s="29">
        <v>1</v>
      </c>
      <c r="Q72" s="29">
        <v>1</v>
      </c>
      <c r="R72" s="63"/>
      <c r="S72" s="63"/>
      <c r="T72" s="64"/>
      <c r="U72" s="29" t="s">
        <v>61</v>
      </c>
      <c r="V72" s="56"/>
    </row>
    <row r="73" spans="1:22" s="83" customFormat="1" ht="43.5" customHeight="1">
      <c r="A73" s="125" t="s">
        <v>1355</v>
      </c>
      <c r="B73" s="72" t="s">
        <v>133</v>
      </c>
      <c r="C73" s="72" t="s">
        <v>134</v>
      </c>
      <c r="D73" s="72" t="s">
        <v>135</v>
      </c>
      <c r="E73" s="29">
        <v>1</v>
      </c>
      <c r="F73" s="29">
        <v>1</v>
      </c>
      <c r="G73" s="29"/>
      <c r="H73" s="92">
        <f t="shared" si="2"/>
        <v>1</v>
      </c>
      <c r="I73" s="29">
        <v>1</v>
      </c>
      <c r="J73" s="29"/>
      <c r="K73" s="29"/>
      <c r="L73" s="29">
        <v>4</v>
      </c>
      <c r="M73" s="29">
        <v>4</v>
      </c>
      <c r="N73" s="29">
        <v>4</v>
      </c>
      <c r="O73" s="29">
        <v>4</v>
      </c>
      <c r="P73" s="29">
        <v>4</v>
      </c>
      <c r="Q73" s="29">
        <v>4</v>
      </c>
      <c r="R73" s="63">
        <v>616</v>
      </c>
      <c r="S73" s="63">
        <v>616</v>
      </c>
      <c r="T73" s="64">
        <v>616</v>
      </c>
      <c r="U73" s="29" t="s">
        <v>65</v>
      </c>
      <c r="V73" s="56"/>
    </row>
    <row r="74" spans="1:22" s="83" customFormat="1" ht="43.5" customHeight="1">
      <c r="A74" s="125" t="s">
        <v>1355</v>
      </c>
      <c r="B74" s="72" t="s">
        <v>136</v>
      </c>
      <c r="C74" s="72" t="s">
        <v>137</v>
      </c>
      <c r="D74" s="72" t="s">
        <v>138</v>
      </c>
      <c r="E74" s="29">
        <v>1</v>
      </c>
      <c r="F74" s="29">
        <v>1</v>
      </c>
      <c r="G74" s="29"/>
      <c r="H74" s="92">
        <f t="shared" si="2"/>
        <v>1</v>
      </c>
      <c r="I74" s="29">
        <v>1</v>
      </c>
      <c r="J74" s="29"/>
      <c r="K74" s="29"/>
      <c r="L74" s="29">
        <v>3</v>
      </c>
      <c r="M74" s="29"/>
      <c r="N74" s="29">
        <v>2</v>
      </c>
      <c r="O74" s="29"/>
      <c r="P74" s="29">
        <v>2</v>
      </c>
      <c r="Q74" s="29"/>
      <c r="R74" s="63"/>
      <c r="S74" s="63"/>
      <c r="T74" s="64"/>
      <c r="U74" s="29" t="s">
        <v>54</v>
      </c>
      <c r="V74" s="56"/>
    </row>
    <row r="75" spans="1:22" s="83" customFormat="1" ht="43.5" customHeight="1">
      <c r="A75" s="125" t="s">
        <v>1355</v>
      </c>
      <c r="B75" s="72" t="s">
        <v>44</v>
      </c>
      <c r="C75" s="72" t="s">
        <v>141</v>
      </c>
      <c r="D75" s="72" t="s">
        <v>142</v>
      </c>
      <c r="E75" s="29">
        <v>1</v>
      </c>
      <c r="F75" s="29">
        <v>1</v>
      </c>
      <c r="G75" s="29"/>
      <c r="H75" s="92">
        <f t="shared" si="2"/>
        <v>1</v>
      </c>
      <c r="I75" s="29">
        <v>1</v>
      </c>
      <c r="J75" s="29"/>
      <c r="K75" s="29"/>
      <c r="L75" s="29">
        <v>2</v>
      </c>
      <c r="M75" s="29">
        <v>1</v>
      </c>
      <c r="N75" s="29">
        <v>2</v>
      </c>
      <c r="O75" s="29">
        <v>1</v>
      </c>
      <c r="P75" s="29">
        <v>1</v>
      </c>
      <c r="Q75" s="29">
        <v>1</v>
      </c>
      <c r="R75" s="63"/>
      <c r="S75" s="63"/>
      <c r="T75" s="64">
        <v>840</v>
      </c>
      <c r="U75" s="29" t="s">
        <v>54</v>
      </c>
      <c r="V75" s="56"/>
    </row>
    <row r="76" spans="1:22" s="83" customFormat="1" ht="43.5" customHeight="1">
      <c r="A76" s="125" t="s">
        <v>1355</v>
      </c>
      <c r="B76" s="72" t="s">
        <v>45</v>
      </c>
      <c r="C76" s="72" t="s">
        <v>139</v>
      </c>
      <c r="D76" s="72" t="s">
        <v>140</v>
      </c>
      <c r="E76" s="29">
        <v>1</v>
      </c>
      <c r="F76" s="29">
        <v>1</v>
      </c>
      <c r="G76" s="29"/>
      <c r="H76" s="92">
        <f t="shared" si="2"/>
        <v>1</v>
      </c>
      <c r="I76" s="29">
        <v>1</v>
      </c>
      <c r="J76" s="29"/>
      <c r="K76" s="29"/>
      <c r="L76" s="29">
        <v>5</v>
      </c>
      <c r="M76" s="29"/>
      <c r="N76" s="29">
        <v>3</v>
      </c>
      <c r="O76" s="29"/>
      <c r="P76" s="29">
        <v>9</v>
      </c>
      <c r="Q76" s="29"/>
      <c r="R76" s="63"/>
      <c r="S76" s="63"/>
      <c r="T76" s="64"/>
      <c r="U76" s="29" t="s">
        <v>54</v>
      </c>
      <c r="V76" s="56"/>
    </row>
    <row r="77" spans="1:22" s="83" customFormat="1" ht="44.25" customHeight="1">
      <c r="A77" s="62" t="s">
        <v>1355</v>
      </c>
      <c r="B77" s="14" t="s">
        <v>1356</v>
      </c>
      <c r="C77" s="14"/>
      <c r="D77" s="95" t="s">
        <v>1357</v>
      </c>
      <c r="E77" s="29">
        <v>1</v>
      </c>
      <c r="F77" s="29">
        <v>1</v>
      </c>
      <c r="G77" s="29"/>
      <c r="H77" s="92">
        <f t="shared" si="2"/>
        <v>1</v>
      </c>
      <c r="I77" s="29">
        <v>1</v>
      </c>
      <c r="J77" s="29"/>
      <c r="K77" s="29"/>
      <c r="L77" s="29">
        <v>2</v>
      </c>
      <c r="M77" s="29">
        <v>2</v>
      </c>
      <c r="N77" s="29">
        <v>1</v>
      </c>
      <c r="O77" s="29">
        <v>1</v>
      </c>
      <c r="P77" s="29"/>
      <c r="Q77" s="29"/>
      <c r="R77" s="63"/>
      <c r="S77" s="63"/>
      <c r="T77" s="64"/>
      <c r="U77" s="29" t="s">
        <v>54</v>
      </c>
      <c r="V77" s="56"/>
    </row>
    <row r="78" spans="1:22" s="82" customFormat="1" ht="39" customHeight="1">
      <c r="A78" s="106" t="s">
        <v>1348</v>
      </c>
      <c r="B78" s="96" t="s">
        <v>1349</v>
      </c>
      <c r="C78" s="14" t="s">
        <v>1350</v>
      </c>
      <c r="D78" s="14" t="s">
        <v>1351</v>
      </c>
      <c r="E78" s="29">
        <v>1</v>
      </c>
      <c r="F78" s="29">
        <v>1</v>
      </c>
      <c r="G78" s="29"/>
      <c r="H78" s="92">
        <f t="shared" si="2"/>
        <v>1</v>
      </c>
      <c r="I78" s="29">
        <v>1</v>
      </c>
      <c r="J78" s="29"/>
      <c r="K78" s="29"/>
      <c r="L78" s="29">
        <v>2</v>
      </c>
      <c r="M78" s="29">
        <v>10</v>
      </c>
      <c r="N78" s="29"/>
      <c r="O78" s="29"/>
      <c r="P78" s="29"/>
      <c r="Q78" s="29"/>
      <c r="R78" s="63"/>
      <c r="S78" s="63"/>
      <c r="T78" s="63"/>
      <c r="U78" s="29" t="s">
        <v>1352</v>
      </c>
      <c r="V78" s="15"/>
    </row>
    <row r="79" spans="1:22" s="83" customFormat="1" ht="43.5" customHeight="1">
      <c r="A79" s="62" t="s">
        <v>66</v>
      </c>
      <c r="B79" s="14" t="s">
        <v>46</v>
      </c>
      <c r="C79" s="14"/>
      <c r="D79" s="14" t="s">
        <v>67</v>
      </c>
      <c r="E79" s="29">
        <v>1</v>
      </c>
      <c r="F79" s="29"/>
      <c r="G79" s="29">
        <v>1</v>
      </c>
      <c r="H79" s="92">
        <f t="shared" si="2"/>
        <v>1</v>
      </c>
      <c r="I79" s="29"/>
      <c r="J79" s="29"/>
      <c r="K79" s="29">
        <v>1</v>
      </c>
      <c r="L79" s="29">
        <v>2</v>
      </c>
      <c r="M79" s="29">
        <v>2</v>
      </c>
      <c r="N79" s="29">
        <v>4</v>
      </c>
      <c r="O79" s="29">
        <v>2</v>
      </c>
      <c r="P79" s="29"/>
      <c r="Q79" s="29"/>
      <c r="R79" s="63"/>
      <c r="S79" s="63"/>
      <c r="T79" s="64"/>
      <c r="U79" s="29" t="s">
        <v>68</v>
      </c>
      <c r="V79" s="56"/>
    </row>
    <row r="80" spans="1:22" s="83" customFormat="1" ht="43.5" customHeight="1">
      <c r="A80" s="62" t="s">
        <v>66</v>
      </c>
      <c r="B80" s="14" t="s">
        <v>47</v>
      </c>
      <c r="C80" s="14"/>
      <c r="D80" s="14" t="s">
        <v>69</v>
      </c>
      <c r="E80" s="29">
        <v>1</v>
      </c>
      <c r="F80" s="29"/>
      <c r="G80" s="29">
        <v>1</v>
      </c>
      <c r="H80" s="92">
        <f t="shared" si="2"/>
        <v>1</v>
      </c>
      <c r="I80" s="29"/>
      <c r="J80" s="29"/>
      <c r="K80" s="29">
        <v>1</v>
      </c>
      <c r="L80" s="29">
        <v>2</v>
      </c>
      <c r="M80" s="29">
        <v>2</v>
      </c>
      <c r="N80" s="29">
        <v>4</v>
      </c>
      <c r="O80" s="29">
        <v>1</v>
      </c>
      <c r="P80" s="29"/>
      <c r="Q80" s="29"/>
      <c r="R80" s="63"/>
      <c r="S80" s="63"/>
      <c r="T80" s="64"/>
      <c r="U80" s="29" t="s">
        <v>68</v>
      </c>
      <c r="V80" s="56"/>
    </row>
    <row r="81" spans="1:22" s="85" customFormat="1" ht="42" customHeight="1">
      <c r="A81" s="62" t="s">
        <v>66</v>
      </c>
      <c r="B81" s="96" t="s">
        <v>48</v>
      </c>
      <c r="C81" s="14"/>
      <c r="D81" s="14" t="s">
        <v>49</v>
      </c>
      <c r="E81" s="29">
        <v>1</v>
      </c>
      <c r="F81" s="29"/>
      <c r="G81" s="29">
        <v>1</v>
      </c>
      <c r="H81" s="92">
        <f t="shared" si="2"/>
        <v>1</v>
      </c>
      <c r="I81" s="29" t="s">
        <v>146</v>
      </c>
      <c r="J81" s="29"/>
      <c r="K81" s="29">
        <v>1</v>
      </c>
      <c r="L81" s="29"/>
      <c r="M81" s="29"/>
      <c r="N81" s="29">
        <v>3</v>
      </c>
      <c r="O81" s="29">
        <v>25</v>
      </c>
      <c r="P81" s="29"/>
      <c r="Q81" s="29"/>
      <c r="R81" s="63"/>
      <c r="S81" s="63"/>
      <c r="T81" s="63"/>
      <c r="U81" s="29" t="s">
        <v>145</v>
      </c>
      <c r="V81" s="15"/>
    </row>
    <row r="82" spans="1:22" s="83" customFormat="1" ht="43.5" customHeight="1">
      <c r="A82" s="106" t="s">
        <v>1297</v>
      </c>
      <c r="B82" s="96" t="s">
        <v>1298</v>
      </c>
      <c r="C82" s="14" t="s">
        <v>1299</v>
      </c>
      <c r="D82" s="14" t="s">
        <v>1373</v>
      </c>
      <c r="E82" s="29">
        <v>1</v>
      </c>
      <c r="F82" s="29">
        <v>1</v>
      </c>
      <c r="G82" s="29"/>
      <c r="H82" s="92">
        <f t="shared" si="2"/>
        <v>1</v>
      </c>
      <c r="I82" s="29"/>
      <c r="J82" s="29"/>
      <c r="K82" s="29">
        <v>1</v>
      </c>
      <c r="L82" s="29">
        <v>0</v>
      </c>
      <c r="M82" s="29">
        <v>0</v>
      </c>
      <c r="N82" s="29">
        <v>1</v>
      </c>
      <c r="O82" s="29">
        <v>6</v>
      </c>
      <c r="P82" s="29">
        <v>2</v>
      </c>
      <c r="Q82" s="29">
        <v>19</v>
      </c>
      <c r="R82" s="63">
        <v>0</v>
      </c>
      <c r="S82" s="63">
        <v>280</v>
      </c>
      <c r="T82" s="64">
        <v>1330</v>
      </c>
      <c r="U82" s="29" t="s">
        <v>54</v>
      </c>
      <c r="V82" s="56"/>
    </row>
    <row r="83" spans="1:22" s="83" customFormat="1" ht="43.5" customHeight="1">
      <c r="A83" s="62" t="s">
        <v>143</v>
      </c>
      <c r="B83" s="14" t="s">
        <v>144</v>
      </c>
      <c r="C83" s="14"/>
      <c r="D83" s="14" t="s">
        <v>144</v>
      </c>
      <c r="E83" s="29">
        <v>1</v>
      </c>
      <c r="F83" s="29">
        <v>1</v>
      </c>
      <c r="G83" s="29"/>
      <c r="H83" s="92">
        <f t="shared" si="2"/>
        <v>1</v>
      </c>
      <c r="I83" s="29">
        <v>1</v>
      </c>
      <c r="J83" s="29"/>
      <c r="K83" s="29"/>
      <c r="L83" s="29">
        <v>0</v>
      </c>
      <c r="M83" s="29">
        <v>0</v>
      </c>
      <c r="N83" s="29">
        <v>1</v>
      </c>
      <c r="O83" s="29">
        <v>1</v>
      </c>
      <c r="P83" s="29"/>
      <c r="Q83" s="29"/>
      <c r="R83" s="63"/>
      <c r="S83" s="63"/>
      <c r="T83" s="64"/>
      <c r="U83" s="29" t="s">
        <v>54</v>
      </c>
      <c r="V83" s="56"/>
    </row>
    <row r="84" spans="1:22" s="83" customFormat="1" ht="43.5" customHeight="1">
      <c r="A84" s="62" t="s">
        <v>143</v>
      </c>
      <c r="B84" s="14" t="s">
        <v>50</v>
      </c>
      <c r="C84" s="14"/>
      <c r="D84" s="14" t="s">
        <v>50</v>
      </c>
      <c r="E84" s="29">
        <v>1</v>
      </c>
      <c r="F84" s="29">
        <v>1</v>
      </c>
      <c r="G84" s="29"/>
      <c r="H84" s="92">
        <f t="shared" si="2"/>
        <v>1</v>
      </c>
      <c r="I84" s="29"/>
      <c r="J84" s="29">
        <v>1</v>
      </c>
      <c r="K84" s="29"/>
      <c r="L84" s="29">
        <v>0</v>
      </c>
      <c r="M84" s="29">
        <v>0</v>
      </c>
      <c r="N84" s="29">
        <v>0</v>
      </c>
      <c r="O84" s="29">
        <v>0</v>
      </c>
      <c r="P84" s="29"/>
      <c r="Q84" s="29"/>
      <c r="R84" s="63"/>
      <c r="S84" s="63"/>
      <c r="T84" s="64"/>
      <c r="U84" s="29" t="s">
        <v>54</v>
      </c>
      <c r="V84" s="56"/>
    </row>
    <row r="85" spans="1:22" s="83" customFormat="1" ht="43.5" customHeight="1" thickBot="1">
      <c r="A85" s="126" t="s">
        <v>143</v>
      </c>
      <c r="B85" s="75" t="s">
        <v>51</v>
      </c>
      <c r="C85" s="75"/>
      <c r="D85" s="75" t="s">
        <v>51</v>
      </c>
      <c r="E85" s="76">
        <v>1</v>
      </c>
      <c r="F85" s="76">
        <v>1</v>
      </c>
      <c r="G85" s="76"/>
      <c r="H85" s="92">
        <f t="shared" si="2"/>
        <v>1</v>
      </c>
      <c r="I85" s="76">
        <v>1</v>
      </c>
      <c r="J85" s="76"/>
      <c r="K85" s="76"/>
      <c r="L85" s="76">
        <v>2</v>
      </c>
      <c r="M85" s="76">
        <v>2</v>
      </c>
      <c r="N85" s="76">
        <v>1</v>
      </c>
      <c r="O85" s="76">
        <v>1</v>
      </c>
      <c r="P85" s="76">
        <v>1</v>
      </c>
      <c r="Q85" s="76">
        <v>1</v>
      </c>
      <c r="R85" s="123"/>
      <c r="S85" s="123"/>
      <c r="T85" s="124"/>
      <c r="U85" s="76" t="s">
        <v>54</v>
      </c>
      <c r="V85" s="77"/>
    </row>
    <row r="86" spans="1:22" ht="29.25" customHeight="1">
      <c r="A86" s="378"/>
      <c r="B86" s="378"/>
      <c r="C86" s="378"/>
      <c r="D86" s="378"/>
      <c r="E86" s="378"/>
      <c r="F86" s="378"/>
      <c r="G86" s="378"/>
      <c r="H86" s="378"/>
      <c r="I86" s="378"/>
      <c r="J86" s="378"/>
      <c r="K86" s="378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</row>
    <row r="87" spans="1:22" ht="19.5" customHeight="1">
      <c r="A87" s="79" t="s">
        <v>4</v>
      </c>
      <c r="B87" s="87" t="s">
        <v>4</v>
      </c>
    </row>
  </sheetData>
  <autoFilter ref="A7:V87"/>
  <mergeCells count="20">
    <mergeCell ref="A2:V2"/>
    <mergeCell ref="A3:V3"/>
    <mergeCell ref="A4:A6"/>
    <mergeCell ref="B4:B6"/>
    <mergeCell ref="C4:K4"/>
    <mergeCell ref="L4:Q4"/>
    <mergeCell ref="R4:T4"/>
    <mergeCell ref="U4:U6"/>
    <mergeCell ref="C5:C6"/>
    <mergeCell ref="D5:D6"/>
    <mergeCell ref="E5:G5"/>
    <mergeCell ref="A86:K86"/>
    <mergeCell ref="V4:V6"/>
    <mergeCell ref="H5:K5"/>
    <mergeCell ref="T5:T6"/>
    <mergeCell ref="L5:M5"/>
    <mergeCell ref="N5:O5"/>
    <mergeCell ref="P5:Q5"/>
    <mergeCell ref="R5:R6"/>
    <mergeCell ref="S5:S6"/>
  </mergeCells>
  <phoneticPr fontId="6" type="noConversion"/>
  <printOptions horizontalCentered="1"/>
  <pageMargins left="0.15748031496062992" right="0.35433070866141736" top="0.47244094488188981" bottom="0.31496062992125984" header="0.31496062992125984" footer="0.31496062992125984"/>
  <pageSetup paperSize="9" scale="45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0"/>
  <sheetViews>
    <sheetView topLeftCell="A10" workbookViewId="0">
      <selection activeCell="D15" sqref="D15:D19"/>
    </sheetView>
  </sheetViews>
  <sheetFormatPr defaultRowHeight="16.5"/>
  <cols>
    <col min="2" max="2" width="13.75" customWidth="1"/>
    <col min="3" max="3" width="14.125" customWidth="1"/>
    <col min="4" max="4" width="19" customWidth="1"/>
    <col min="5" max="5" width="18.625" customWidth="1"/>
    <col min="9" max="9" width="15.25" customWidth="1"/>
    <col min="14" max="14" width="22.625" customWidth="1"/>
    <col min="15" max="15" width="12.25" customWidth="1"/>
    <col min="16" max="16" width="14.875" customWidth="1"/>
  </cols>
  <sheetData>
    <row r="1" spans="1:16" ht="45" customHeight="1" thickBot="1">
      <c r="A1" s="427" t="s">
        <v>4263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</row>
    <row r="2" spans="1:16">
      <c r="A2" s="428" t="s">
        <v>152</v>
      </c>
      <c r="B2" s="429" t="s">
        <v>153</v>
      </c>
      <c r="C2" s="433" t="s">
        <v>154</v>
      </c>
      <c r="D2" s="433"/>
      <c r="E2" s="429" t="s">
        <v>155</v>
      </c>
      <c r="F2" s="431" t="s">
        <v>156</v>
      </c>
      <c r="G2" s="432"/>
      <c r="H2" s="431" t="s">
        <v>157</v>
      </c>
      <c r="I2" s="435"/>
      <c r="J2" s="436" t="s">
        <v>158</v>
      </c>
      <c r="K2" s="432"/>
      <c r="L2" s="431" t="s">
        <v>159</v>
      </c>
      <c r="M2" s="431" t="s">
        <v>160</v>
      </c>
      <c r="N2" s="434"/>
      <c r="O2" s="431" t="s">
        <v>161</v>
      </c>
      <c r="P2" s="438" t="s">
        <v>162</v>
      </c>
    </row>
    <row r="3" spans="1:16">
      <c r="A3" s="423"/>
      <c r="B3" s="430"/>
      <c r="C3" s="38" t="s">
        <v>163</v>
      </c>
      <c r="D3" s="38" t="s">
        <v>164</v>
      </c>
      <c r="E3" s="405"/>
      <c r="F3" s="39" t="s">
        <v>165</v>
      </c>
      <c r="G3" s="39" t="s">
        <v>166</v>
      </c>
      <c r="H3" s="38" t="s">
        <v>167</v>
      </c>
      <c r="I3" s="127" t="s">
        <v>168</v>
      </c>
      <c r="J3" s="141" t="s">
        <v>169</v>
      </c>
      <c r="K3" s="39" t="s">
        <v>170</v>
      </c>
      <c r="L3" s="430"/>
      <c r="M3" s="39" t="s">
        <v>171</v>
      </c>
      <c r="N3" s="39" t="s">
        <v>172</v>
      </c>
      <c r="O3" s="430"/>
      <c r="P3" s="439"/>
    </row>
    <row r="4" spans="1:16" s="6" customFormat="1" ht="24.95" customHeight="1">
      <c r="A4" s="44">
        <f>SUBTOTAL(3,A5:A980)</f>
        <v>18</v>
      </c>
      <c r="B4" s="42"/>
      <c r="C4" s="42"/>
      <c r="D4" s="42"/>
      <c r="E4" s="42"/>
      <c r="F4" s="42">
        <f>SUBTOTAL(3,F5:F980)</f>
        <v>331</v>
      </c>
      <c r="G4" s="42">
        <f>SUBTOTAL(3,G5:G980)</f>
        <v>644</v>
      </c>
      <c r="H4" s="42">
        <f>SUBTOTAL(3,H5:H980)</f>
        <v>976</v>
      </c>
      <c r="I4" s="127"/>
      <c r="J4" s="142">
        <f>SUBTOTAL(3,J5:J980)</f>
        <v>790</v>
      </c>
      <c r="K4" s="42">
        <f>SUBTOTAL(3,K5:K980)</f>
        <v>182</v>
      </c>
      <c r="L4" s="42">
        <f>SUBTOTAL(3,L5:L980)</f>
        <v>0</v>
      </c>
      <c r="M4" s="39"/>
      <c r="N4" s="39"/>
      <c r="O4" s="39"/>
      <c r="P4" s="40"/>
    </row>
    <row r="5" spans="1:16" s="6" customFormat="1" ht="24.95" customHeight="1">
      <c r="A5" s="437" t="s">
        <v>173</v>
      </c>
      <c r="B5" s="425" t="s">
        <v>53</v>
      </c>
      <c r="C5" s="421" t="s">
        <v>174</v>
      </c>
      <c r="D5" s="421" t="s">
        <v>175</v>
      </c>
      <c r="E5" s="426" t="s">
        <v>176</v>
      </c>
      <c r="F5" s="98"/>
      <c r="G5" s="100" t="s">
        <v>166</v>
      </c>
      <c r="H5" s="98" t="s">
        <v>177</v>
      </c>
      <c r="I5" s="128" t="s">
        <v>178</v>
      </c>
      <c r="J5" s="141" t="s">
        <v>169</v>
      </c>
      <c r="K5" s="99"/>
      <c r="L5" s="99"/>
      <c r="M5" s="99" t="s">
        <v>96</v>
      </c>
      <c r="N5" s="101" t="s">
        <v>179</v>
      </c>
      <c r="O5" s="101"/>
      <c r="P5" s="102"/>
    </row>
    <row r="6" spans="1:16" s="6" customFormat="1" ht="24.95" customHeight="1">
      <c r="A6" s="437"/>
      <c r="B6" s="425"/>
      <c r="C6" s="421"/>
      <c r="D6" s="421"/>
      <c r="E6" s="426"/>
      <c r="F6" s="98"/>
      <c r="G6" s="99" t="s">
        <v>166</v>
      </c>
      <c r="H6" s="98" t="s">
        <v>180</v>
      </c>
      <c r="I6" s="128" t="s">
        <v>181</v>
      </c>
      <c r="J6" s="141" t="s">
        <v>169</v>
      </c>
      <c r="K6" s="99"/>
      <c r="L6" s="99"/>
      <c r="M6" s="99" t="s">
        <v>96</v>
      </c>
      <c r="N6" s="101" t="s">
        <v>179</v>
      </c>
      <c r="O6" s="101"/>
      <c r="P6" s="102"/>
    </row>
    <row r="7" spans="1:16" s="6" customFormat="1" ht="24.95" customHeight="1">
      <c r="A7" s="437"/>
      <c r="B7" s="425"/>
      <c r="C7" s="421"/>
      <c r="D7" s="421"/>
      <c r="E7" s="426"/>
      <c r="F7" s="98"/>
      <c r="G7" s="99" t="s">
        <v>166</v>
      </c>
      <c r="H7" s="98" t="s">
        <v>1593</v>
      </c>
      <c r="I7" s="128" t="s">
        <v>182</v>
      </c>
      <c r="J7" s="141" t="s">
        <v>169</v>
      </c>
      <c r="K7" s="99"/>
      <c r="L7" s="99"/>
      <c r="M7" s="99" t="s">
        <v>96</v>
      </c>
      <c r="N7" s="101" t="s">
        <v>179</v>
      </c>
      <c r="O7" s="101"/>
      <c r="P7" s="102"/>
    </row>
    <row r="8" spans="1:16" s="6" customFormat="1" ht="24.95" customHeight="1">
      <c r="A8" s="437"/>
      <c r="B8" s="425"/>
      <c r="C8" s="421"/>
      <c r="D8" s="421"/>
      <c r="E8" s="426"/>
      <c r="F8" s="98"/>
      <c r="G8" s="99" t="s">
        <v>166</v>
      </c>
      <c r="H8" s="98" t="s">
        <v>183</v>
      </c>
      <c r="I8" s="128" t="s">
        <v>184</v>
      </c>
      <c r="J8" s="141" t="s">
        <v>169</v>
      </c>
      <c r="K8" s="99"/>
      <c r="L8" s="99"/>
      <c r="M8" s="99" t="s">
        <v>96</v>
      </c>
      <c r="N8" s="101" t="s">
        <v>179</v>
      </c>
      <c r="O8" s="101"/>
      <c r="P8" s="102"/>
    </row>
    <row r="9" spans="1:16" s="6" customFormat="1" ht="24.95" customHeight="1">
      <c r="A9" s="437"/>
      <c r="B9" s="425"/>
      <c r="C9" s="421"/>
      <c r="D9" s="421"/>
      <c r="E9" s="426"/>
      <c r="F9" s="98"/>
      <c r="G9" s="99" t="s">
        <v>166</v>
      </c>
      <c r="H9" s="98" t="s">
        <v>185</v>
      </c>
      <c r="I9" s="128" t="s">
        <v>186</v>
      </c>
      <c r="J9" s="141" t="s">
        <v>169</v>
      </c>
      <c r="K9" s="99"/>
      <c r="L9" s="99"/>
      <c r="M9" s="99" t="s">
        <v>96</v>
      </c>
      <c r="N9" s="101" t="s">
        <v>179</v>
      </c>
      <c r="O9" s="101"/>
      <c r="P9" s="102"/>
    </row>
    <row r="10" spans="1:16" s="6" customFormat="1" ht="24.95" customHeight="1">
      <c r="A10" s="437"/>
      <c r="B10" s="425"/>
      <c r="C10" s="421"/>
      <c r="D10" s="421"/>
      <c r="E10" s="426"/>
      <c r="F10" s="98"/>
      <c r="G10" s="99" t="s">
        <v>166</v>
      </c>
      <c r="H10" s="98" t="s">
        <v>187</v>
      </c>
      <c r="I10" s="128" t="s">
        <v>188</v>
      </c>
      <c r="J10" s="141" t="s">
        <v>169</v>
      </c>
      <c r="K10" s="99"/>
      <c r="L10" s="99"/>
      <c r="M10" s="99" t="s">
        <v>96</v>
      </c>
      <c r="N10" s="101" t="s">
        <v>179</v>
      </c>
      <c r="O10" s="101"/>
      <c r="P10" s="102"/>
    </row>
    <row r="11" spans="1:16" s="6" customFormat="1" ht="24.95" customHeight="1">
      <c r="A11" s="437"/>
      <c r="B11" s="425"/>
      <c r="C11" s="421"/>
      <c r="D11" s="421"/>
      <c r="E11" s="426"/>
      <c r="F11" s="98"/>
      <c r="G11" s="99" t="s">
        <v>166</v>
      </c>
      <c r="H11" s="98" t="s">
        <v>189</v>
      </c>
      <c r="I11" s="128" t="s">
        <v>190</v>
      </c>
      <c r="J11" s="141" t="s">
        <v>169</v>
      </c>
      <c r="K11" s="99"/>
      <c r="L11" s="99"/>
      <c r="M11" s="99" t="s">
        <v>96</v>
      </c>
      <c r="N11" s="101" t="s">
        <v>179</v>
      </c>
      <c r="O11" s="101"/>
      <c r="P11" s="102"/>
    </row>
    <row r="12" spans="1:16" s="6" customFormat="1" ht="24.95" customHeight="1">
      <c r="A12" s="437"/>
      <c r="B12" s="425"/>
      <c r="C12" s="421"/>
      <c r="D12" s="421"/>
      <c r="E12" s="426"/>
      <c r="F12" s="98"/>
      <c r="G12" s="99" t="s">
        <v>166</v>
      </c>
      <c r="H12" s="98" t="s">
        <v>191</v>
      </c>
      <c r="I12" s="128" t="s">
        <v>192</v>
      </c>
      <c r="J12" s="141" t="s">
        <v>169</v>
      </c>
      <c r="K12" s="99"/>
      <c r="L12" s="99"/>
      <c r="M12" s="99" t="s">
        <v>96</v>
      </c>
      <c r="N12" s="101" t="s">
        <v>179</v>
      </c>
      <c r="O12" s="101"/>
      <c r="P12" s="102"/>
    </row>
    <row r="13" spans="1:16" s="6" customFormat="1" ht="24.95" customHeight="1">
      <c r="A13" s="437"/>
      <c r="B13" s="425"/>
      <c r="C13" s="421"/>
      <c r="D13" s="421"/>
      <c r="E13" s="426"/>
      <c r="F13" s="98"/>
      <c r="G13" s="99" t="s">
        <v>166</v>
      </c>
      <c r="H13" s="98" t="s">
        <v>193</v>
      </c>
      <c r="I13" s="128" t="s">
        <v>192</v>
      </c>
      <c r="J13" s="141" t="s">
        <v>169</v>
      </c>
      <c r="K13" s="99"/>
      <c r="L13" s="99"/>
      <c r="M13" s="99" t="s">
        <v>96</v>
      </c>
      <c r="N13" s="101" t="s">
        <v>179</v>
      </c>
      <c r="O13" s="101"/>
      <c r="P13" s="102"/>
    </row>
    <row r="14" spans="1:16" s="6" customFormat="1" ht="24.95" customHeight="1">
      <c r="A14" s="437"/>
      <c r="B14" s="425"/>
      <c r="C14" s="421"/>
      <c r="D14" s="421"/>
      <c r="E14" s="426"/>
      <c r="F14" s="98"/>
      <c r="G14" s="99" t="s">
        <v>166</v>
      </c>
      <c r="H14" s="98" t="s">
        <v>194</v>
      </c>
      <c r="I14" s="128" t="s">
        <v>192</v>
      </c>
      <c r="J14" s="141" t="s">
        <v>169</v>
      </c>
      <c r="K14" s="99"/>
      <c r="L14" s="99"/>
      <c r="M14" s="99" t="s">
        <v>96</v>
      </c>
      <c r="N14" s="101" t="s">
        <v>179</v>
      </c>
      <c r="O14" s="101"/>
      <c r="P14" s="102"/>
    </row>
    <row r="15" spans="1:16" s="6" customFormat="1" ht="24.95" customHeight="1">
      <c r="A15" s="437"/>
      <c r="B15" s="425" t="s">
        <v>195</v>
      </c>
      <c r="C15" s="421" t="s">
        <v>18</v>
      </c>
      <c r="D15" s="421" t="s">
        <v>196</v>
      </c>
      <c r="E15" s="426" t="s">
        <v>197</v>
      </c>
      <c r="F15" s="99" t="s">
        <v>165</v>
      </c>
      <c r="G15" s="100" t="s">
        <v>15</v>
      </c>
      <c r="H15" s="98" t="s">
        <v>1342</v>
      </c>
      <c r="I15" s="128" t="s">
        <v>199</v>
      </c>
      <c r="J15" s="141" t="s">
        <v>169</v>
      </c>
      <c r="K15" s="99"/>
      <c r="L15" s="99"/>
      <c r="M15" s="101" t="s">
        <v>74</v>
      </c>
      <c r="N15" s="101" t="s">
        <v>74</v>
      </c>
      <c r="O15" s="101"/>
      <c r="P15" s="102"/>
    </row>
    <row r="16" spans="1:16" s="6" customFormat="1" ht="24.95" customHeight="1">
      <c r="A16" s="437"/>
      <c r="B16" s="425"/>
      <c r="C16" s="421"/>
      <c r="D16" s="421"/>
      <c r="E16" s="426"/>
      <c r="F16" s="99"/>
      <c r="G16" s="100" t="s">
        <v>1569</v>
      </c>
      <c r="H16" s="98" t="s">
        <v>260</v>
      </c>
      <c r="I16" s="128" t="s">
        <v>201</v>
      </c>
      <c r="J16" s="141" t="s">
        <v>169</v>
      </c>
      <c r="K16" s="99"/>
      <c r="L16" s="99"/>
      <c r="M16" s="101" t="s">
        <v>74</v>
      </c>
      <c r="N16" s="101" t="s">
        <v>74</v>
      </c>
      <c r="O16" s="101"/>
      <c r="P16" s="102"/>
    </row>
    <row r="17" spans="1:16" s="6" customFormat="1" ht="24.95" customHeight="1">
      <c r="A17" s="437"/>
      <c r="B17" s="425"/>
      <c r="C17" s="421"/>
      <c r="D17" s="421"/>
      <c r="E17" s="426"/>
      <c r="F17" s="99"/>
      <c r="G17" s="99" t="s">
        <v>166</v>
      </c>
      <c r="H17" s="98" t="s">
        <v>202</v>
      </c>
      <c r="I17" s="128" t="s">
        <v>203</v>
      </c>
      <c r="J17" s="141" t="s">
        <v>169</v>
      </c>
      <c r="K17" s="99"/>
      <c r="L17" s="99"/>
      <c r="M17" s="101" t="s">
        <v>74</v>
      </c>
      <c r="N17" s="101" t="s">
        <v>74</v>
      </c>
      <c r="O17" s="101"/>
      <c r="P17" s="102"/>
    </row>
    <row r="18" spans="1:16" s="6" customFormat="1" ht="24.95" customHeight="1">
      <c r="A18" s="437"/>
      <c r="B18" s="425"/>
      <c r="C18" s="421"/>
      <c r="D18" s="421"/>
      <c r="E18" s="426"/>
      <c r="F18" s="99"/>
      <c r="G18" s="99" t="s">
        <v>166</v>
      </c>
      <c r="H18" s="98" t="s">
        <v>202</v>
      </c>
      <c r="I18" s="128" t="s">
        <v>204</v>
      </c>
      <c r="J18" s="141" t="s">
        <v>169</v>
      </c>
      <c r="K18" s="99"/>
      <c r="L18" s="99"/>
      <c r="M18" s="101" t="s">
        <v>74</v>
      </c>
      <c r="N18" s="101" t="s">
        <v>74</v>
      </c>
      <c r="O18" s="101"/>
      <c r="P18" s="102"/>
    </row>
    <row r="19" spans="1:16" s="6" customFormat="1" ht="24.95" customHeight="1">
      <c r="A19" s="437"/>
      <c r="B19" s="425"/>
      <c r="C19" s="421"/>
      <c r="D19" s="421"/>
      <c r="E19" s="426"/>
      <c r="F19" s="99"/>
      <c r="G19" s="99" t="s">
        <v>166</v>
      </c>
      <c r="H19" s="98" t="s">
        <v>202</v>
      </c>
      <c r="I19" s="128" t="s">
        <v>205</v>
      </c>
      <c r="J19" s="141" t="s">
        <v>169</v>
      </c>
      <c r="K19" s="99"/>
      <c r="L19" s="99"/>
      <c r="M19" s="101" t="s">
        <v>74</v>
      </c>
      <c r="N19" s="101" t="s">
        <v>74</v>
      </c>
      <c r="O19" s="101"/>
      <c r="P19" s="102"/>
    </row>
    <row r="20" spans="1:16" s="6" customFormat="1" ht="24.95" customHeight="1">
      <c r="A20" s="437"/>
      <c r="B20" s="403" t="s">
        <v>206</v>
      </c>
      <c r="C20" s="441"/>
      <c r="D20" s="440" t="s">
        <v>151</v>
      </c>
      <c r="E20" s="403" t="s">
        <v>207</v>
      </c>
      <c r="F20" s="103" t="s">
        <v>165</v>
      </c>
      <c r="G20" s="103"/>
      <c r="H20" s="98" t="s">
        <v>208</v>
      </c>
      <c r="I20" s="127" t="s">
        <v>208</v>
      </c>
      <c r="J20" s="143" t="s">
        <v>169</v>
      </c>
      <c r="K20" s="103"/>
      <c r="L20" s="99"/>
      <c r="M20" s="104" t="s">
        <v>74</v>
      </c>
      <c r="N20" s="101" t="s">
        <v>74</v>
      </c>
      <c r="O20" s="101"/>
      <c r="P20" s="102"/>
    </row>
    <row r="21" spans="1:16" s="6" customFormat="1" ht="24.95" customHeight="1">
      <c r="A21" s="437"/>
      <c r="B21" s="441"/>
      <c r="C21" s="441"/>
      <c r="D21" s="440"/>
      <c r="E21" s="403"/>
      <c r="F21" s="103"/>
      <c r="G21" s="103" t="s">
        <v>166</v>
      </c>
      <c r="H21" s="103" t="s">
        <v>223</v>
      </c>
      <c r="I21" s="127" t="s">
        <v>1570</v>
      </c>
      <c r="J21" s="143" t="s">
        <v>169</v>
      </c>
      <c r="K21" s="103"/>
      <c r="L21" s="99"/>
      <c r="M21" s="104" t="s">
        <v>56</v>
      </c>
      <c r="N21" s="104" t="s">
        <v>1571</v>
      </c>
      <c r="O21" s="101"/>
      <c r="P21" s="102"/>
    </row>
    <row r="22" spans="1:16" s="6" customFormat="1" ht="24.95" customHeight="1">
      <c r="A22" s="437"/>
      <c r="B22" s="441"/>
      <c r="C22" s="441"/>
      <c r="D22" s="440"/>
      <c r="E22" s="403"/>
      <c r="F22" s="103"/>
      <c r="G22" s="103" t="s">
        <v>166</v>
      </c>
      <c r="H22" s="103" t="s">
        <v>210</v>
      </c>
      <c r="I22" s="127" t="s">
        <v>211</v>
      </c>
      <c r="J22" s="143"/>
      <c r="K22" s="103" t="s">
        <v>170</v>
      </c>
      <c r="L22" s="99"/>
      <c r="M22" s="104" t="s">
        <v>56</v>
      </c>
      <c r="N22" s="104" t="s">
        <v>1571</v>
      </c>
      <c r="O22" s="101"/>
      <c r="P22" s="102"/>
    </row>
    <row r="23" spans="1:16" s="6" customFormat="1" ht="24.95" customHeight="1">
      <c r="A23" s="437"/>
      <c r="B23" s="441"/>
      <c r="C23" s="441"/>
      <c r="D23" s="440"/>
      <c r="E23" s="403"/>
      <c r="F23" s="103"/>
      <c r="G23" s="103" t="s">
        <v>166</v>
      </c>
      <c r="H23" s="103" t="s">
        <v>1489</v>
      </c>
      <c r="I23" s="127" t="s">
        <v>1572</v>
      </c>
      <c r="J23" s="143"/>
      <c r="K23" s="103" t="s">
        <v>170</v>
      </c>
      <c r="L23" s="99"/>
      <c r="M23" s="104" t="s">
        <v>56</v>
      </c>
      <c r="N23" s="104" t="s">
        <v>1571</v>
      </c>
      <c r="O23" s="101"/>
      <c r="P23" s="102"/>
    </row>
    <row r="24" spans="1:16" s="6" customFormat="1" ht="24.95" customHeight="1">
      <c r="A24" s="437"/>
      <c r="B24" s="441"/>
      <c r="C24" s="441"/>
      <c r="D24" s="440"/>
      <c r="E24" s="403"/>
      <c r="F24" s="103"/>
      <c r="G24" s="103" t="s">
        <v>166</v>
      </c>
      <c r="H24" s="103" t="s">
        <v>212</v>
      </c>
      <c r="I24" s="127" t="s">
        <v>213</v>
      </c>
      <c r="J24" s="143" t="s">
        <v>169</v>
      </c>
      <c r="K24" s="103"/>
      <c r="L24" s="99"/>
      <c r="M24" s="104" t="s">
        <v>56</v>
      </c>
      <c r="N24" s="104" t="s">
        <v>1571</v>
      </c>
      <c r="O24" s="101"/>
      <c r="P24" s="102"/>
    </row>
    <row r="25" spans="1:16" s="6" customFormat="1" ht="24.95" customHeight="1">
      <c r="A25" s="437"/>
      <c r="B25" s="441"/>
      <c r="C25" s="441"/>
      <c r="D25" s="440"/>
      <c r="E25" s="403"/>
      <c r="F25" s="103"/>
      <c r="G25" s="103" t="s">
        <v>166</v>
      </c>
      <c r="H25" s="103" t="s">
        <v>1573</v>
      </c>
      <c r="I25" s="127" t="s">
        <v>1574</v>
      </c>
      <c r="J25" s="143"/>
      <c r="K25" s="103" t="s">
        <v>170</v>
      </c>
      <c r="L25" s="99"/>
      <c r="M25" s="104" t="s">
        <v>56</v>
      </c>
      <c r="N25" s="104" t="s">
        <v>1571</v>
      </c>
      <c r="O25" s="101"/>
      <c r="P25" s="102"/>
    </row>
    <row r="26" spans="1:16" s="6" customFormat="1" ht="24.95" customHeight="1">
      <c r="A26" s="437"/>
      <c r="B26" s="441"/>
      <c r="C26" s="441"/>
      <c r="D26" s="440"/>
      <c r="E26" s="403"/>
      <c r="F26" s="103"/>
      <c r="G26" s="103" t="s">
        <v>166</v>
      </c>
      <c r="H26" s="103" t="s">
        <v>1575</v>
      </c>
      <c r="I26" s="127" t="s">
        <v>1060</v>
      </c>
      <c r="J26" s="143" t="s">
        <v>169</v>
      </c>
      <c r="K26" s="103"/>
      <c r="L26" s="99"/>
      <c r="M26" s="104" t="s">
        <v>56</v>
      </c>
      <c r="N26" s="104" t="s">
        <v>1571</v>
      </c>
      <c r="O26" s="101"/>
      <c r="P26" s="102"/>
    </row>
    <row r="27" spans="1:16" s="6" customFormat="1" ht="24.95" customHeight="1">
      <c r="A27" s="437"/>
      <c r="B27" s="441"/>
      <c r="C27" s="441"/>
      <c r="D27" s="440"/>
      <c r="E27" s="403"/>
      <c r="F27" s="103"/>
      <c r="G27" s="103" t="s">
        <v>166</v>
      </c>
      <c r="H27" s="103" t="s">
        <v>216</v>
      </c>
      <c r="I27" s="127" t="s">
        <v>217</v>
      </c>
      <c r="J27" s="143" t="s">
        <v>169</v>
      </c>
      <c r="K27" s="103"/>
      <c r="L27" s="99"/>
      <c r="M27" s="104" t="s">
        <v>56</v>
      </c>
      <c r="N27" s="104" t="s">
        <v>1571</v>
      </c>
      <c r="O27" s="101"/>
      <c r="P27" s="102"/>
    </row>
    <row r="28" spans="1:16" s="6" customFormat="1" ht="24.95" customHeight="1">
      <c r="A28" s="437"/>
      <c r="B28" s="441"/>
      <c r="C28" s="441"/>
      <c r="D28" s="440"/>
      <c r="E28" s="403"/>
      <c r="F28" s="103"/>
      <c r="G28" s="103" t="s">
        <v>166</v>
      </c>
      <c r="H28" s="103" t="s">
        <v>214</v>
      </c>
      <c r="I28" s="127" t="s">
        <v>215</v>
      </c>
      <c r="J28" s="143"/>
      <c r="K28" s="103" t="s">
        <v>170</v>
      </c>
      <c r="L28" s="99"/>
      <c r="M28" s="104" t="s">
        <v>56</v>
      </c>
      <c r="N28" s="104" t="s">
        <v>1571</v>
      </c>
      <c r="O28" s="101"/>
      <c r="P28" s="102"/>
    </row>
    <row r="29" spans="1:16" s="6" customFormat="1" ht="24.95" customHeight="1">
      <c r="A29" s="437"/>
      <c r="B29" s="441"/>
      <c r="C29" s="441"/>
      <c r="D29" s="440"/>
      <c r="E29" s="403"/>
      <c r="F29" s="103"/>
      <c r="G29" s="103" t="s">
        <v>166</v>
      </c>
      <c r="H29" s="103" t="s">
        <v>218</v>
      </c>
      <c r="I29" s="127" t="s">
        <v>219</v>
      </c>
      <c r="J29" s="143" t="s">
        <v>169</v>
      </c>
      <c r="K29" s="103"/>
      <c r="L29" s="99"/>
      <c r="M29" s="104" t="s">
        <v>56</v>
      </c>
      <c r="N29" s="104" t="s">
        <v>1571</v>
      </c>
      <c r="O29" s="101"/>
      <c r="P29" s="102"/>
    </row>
    <row r="30" spans="1:16" s="6" customFormat="1" ht="24.95" customHeight="1">
      <c r="A30" s="437"/>
      <c r="B30" s="441"/>
      <c r="C30" s="441"/>
      <c r="D30" s="440"/>
      <c r="E30" s="403"/>
      <c r="F30" s="103"/>
      <c r="G30" s="103" t="s">
        <v>166</v>
      </c>
      <c r="H30" s="103" t="s">
        <v>696</v>
      </c>
      <c r="I30" s="127" t="s">
        <v>596</v>
      </c>
      <c r="J30" s="143"/>
      <c r="K30" s="103" t="s">
        <v>170</v>
      </c>
      <c r="L30" s="99"/>
      <c r="M30" s="104" t="s">
        <v>56</v>
      </c>
      <c r="N30" s="104" t="s">
        <v>1571</v>
      </c>
      <c r="O30" s="101"/>
      <c r="P30" s="102"/>
    </row>
    <row r="31" spans="1:16" s="6" customFormat="1" ht="24.95" customHeight="1">
      <c r="A31" s="437"/>
      <c r="B31" s="441"/>
      <c r="C31" s="441"/>
      <c r="D31" s="440"/>
      <c r="E31" s="403"/>
      <c r="F31" s="103"/>
      <c r="G31" s="103" t="s">
        <v>166</v>
      </c>
      <c r="H31" s="103" t="s">
        <v>1576</v>
      </c>
      <c r="I31" s="127" t="s">
        <v>1577</v>
      </c>
      <c r="J31" s="143"/>
      <c r="K31" s="103" t="s">
        <v>170</v>
      </c>
      <c r="L31" s="99"/>
      <c r="M31" s="104" t="s">
        <v>56</v>
      </c>
      <c r="N31" s="104" t="s">
        <v>1571</v>
      </c>
      <c r="O31" s="101"/>
      <c r="P31" s="102"/>
    </row>
    <row r="32" spans="1:16" s="6" customFormat="1" ht="24.95" customHeight="1">
      <c r="A32" s="437"/>
      <c r="B32" s="441"/>
      <c r="C32" s="441"/>
      <c r="D32" s="440"/>
      <c r="E32" s="403"/>
      <c r="F32" s="103"/>
      <c r="G32" s="103" t="s">
        <v>166</v>
      </c>
      <c r="H32" s="103" t="s">
        <v>1578</v>
      </c>
      <c r="I32" s="127" t="s">
        <v>596</v>
      </c>
      <c r="J32" s="143" t="s">
        <v>169</v>
      </c>
      <c r="K32" s="103"/>
      <c r="L32" s="99"/>
      <c r="M32" s="104" t="s">
        <v>56</v>
      </c>
      <c r="N32" s="104" t="s">
        <v>1571</v>
      </c>
      <c r="O32" s="101"/>
      <c r="P32" s="102"/>
    </row>
    <row r="33" spans="1:16" s="6" customFormat="1" ht="24.95" customHeight="1">
      <c r="A33" s="437"/>
      <c r="B33" s="441"/>
      <c r="C33" s="441"/>
      <c r="D33" s="440"/>
      <c r="E33" s="403"/>
      <c r="F33" s="103"/>
      <c r="G33" s="103" t="s">
        <v>166</v>
      </c>
      <c r="H33" s="103" t="s">
        <v>1579</v>
      </c>
      <c r="I33" s="127" t="s">
        <v>596</v>
      </c>
      <c r="J33" s="143" t="s">
        <v>169</v>
      </c>
      <c r="K33" s="103"/>
      <c r="L33" s="99"/>
      <c r="M33" s="104" t="s">
        <v>56</v>
      </c>
      <c r="N33" s="104" t="s">
        <v>1571</v>
      </c>
      <c r="O33" s="101"/>
      <c r="P33" s="102"/>
    </row>
    <row r="34" spans="1:16" s="6" customFormat="1" ht="24.95" customHeight="1">
      <c r="A34" s="437"/>
      <c r="B34" s="441"/>
      <c r="C34" s="441"/>
      <c r="D34" s="440"/>
      <c r="E34" s="403"/>
      <c r="F34" s="103"/>
      <c r="G34" s="103" t="s">
        <v>166</v>
      </c>
      <c r="H34" s="103" t="s">
        <v>1580</v>
      </c>
      <c r="I34" s="127" t="s">
        <v>1581</v>
      </c>
      <c r="J34" s="143"/>
      <c r="K34" s="103" t="s">
        <v>170</v>
      </c>
      <c r="L34" s="99"/>
      <c r="M34" s="104" t="s">
        <v>56</v>
      </c>
      <c r="N34" s="104" t="s">
        <v>1571</v>
      </c>
      <c r="O34" s="101"/>
      <c r="P34" s="102"/>
    </row>
    <row r="35" spans="1:16" s="6" customFormat="1" ht="24.95" customHeight="1">
      <c r="A35" s="437"/>
      <c r="B35" s="441"/>
      <c r="C35" s="441"/>
      <c r="D35" s="440"/>
      <c r="E35" s="403"/>
      <c r="F35" s="103"/>
      <c r="G35" s="103" t="s">
        <v>166</v>
      </c>
      <c r="H35" s="103" t="s">
        <v>1582</v>
      </c>
      <c r="I35" s="127" t="s">
        <v>596</v>
      </c>
      <c r="J35" s="143" t="s">
        <v>169</v>
      </c>
      <c r="K35" s="103"/>
      <c r="L35" s="99"/>
      <c r="M35" s="104" t="s">
        <v>56</v>
      </c>
      <c r="N35" s="104" t="s">
        <v>1571</v>
      </c>
      <c r="O35" s="101"/>
      <c r="P35" s="102"/>
    </row>
    <row r="36" spans="1:16" s="6" customFormat="1" ht="24.95" customHeight="1">
      <c r="A36" s="437"/>
      <c r="B36" s="441"/>
      <c r="C36" s="441"/>
      <c r="D36" s="440"/>
      <c r="E36" s="403"/>
      <c r="F36" s="103"/>
      <c r="G36" s="103" t="s">
        <v>166</v>
      </c>
      <c r="H36" s="103" t="s">
        <v>1583</v>
      </c>
      <c r="I36" s="127" t="s">
        <v>596</v>
      </c>
      <c r="J36" s="143"/>
      <c r="K36" s="103" t="s">
        <v>170</v>
      </c>
      <c r="L36" s="99"/>
      <c r="M36" s="104" t="s">
        <v>56</v>
      </c>
      <c r="N36" s="104" t="s">
        <v>1571</v>
      </c>
      <c r="O36" s="101"/>
      <c r="P36" s="102"/>
    </row>
    <row r="37" spans="1:16" s="6" customFormat="1" ht="24.95" customHeight="1">
      <c r="A37" s="437"/>
      <c r="B37" s="441"/>
      <c r="C37" s="441"/>
      <c r="D37" s="440"/>
      <c r="E37" s="403"/>
      <c r="F37" s="103"/>
      <c r="G37" s="103" t="s">
        <v>166</v>
      </c>
      <c r="H37" s="103" t="s">
        <v>1584</v>
      </c>
      <c r="I37" s="127" t="s">
        <v>596</v>
      </c>
      <c r="J37" s="143" t="s">
        <v>169</v>
      </c>
      <c r="K37" s="103"/>
      <c r="L37" s="99"/>
      <c r="M37" s="104" t="s">
        <v>56</v>
      </c>
      <c r="N37" s="104" t="s">
        <v>1571</v>
      </c>
      <c r="O37" s="101"/>
      <c r="P37" s="102"/>
    </row>
    <row r="38" spans="1:16" s="6" customFormat="1" ht="24.95" customHeight="1">
      <c r="A38" s="437"/>
      <c r="B38" s="441"/>
      <c r="C38" s="441"/>
      <c r="D38" s="440"/>
      <c r="E38" s="403"/>
      <c r="F38" s="103"/>
      <c r="G38" s="103" t="s">
        <v>166</v>
      </c>
      <c r="H38" s="103" t="s">
        <v>1585</v>
      </c>
      <c r="I38" s="127" t="s">
        <v>1586</v>
      </c>
      <c r="J38" s="143" t="s">
        <v>169</v>
      </c>
      <c r="K38" s="103"/>
      <c r="L38" s="99"/>
      <c r="M38" s="104" t="s">
        <v>56</v>
      </c>
      <c r="N38" s="104" t="s">
        <v>1571</v>
      </c>
      <c r="O38" s="101"/>
      <c r="P38" s="102"/>
    </row>
    <row r="39" spans="1:16" s="6" customFormat="1" ht="24.95" customHeight="1">
      <c r="A39" s="437"/>
      <c r="B39" s="441"/>
      <c r="C39" s="441"/>
      <c r="D39" s="440"/>
      <c r="E39" s="403"/>
      <c r="F39" s="103"/>
      <c r="G39" s="103" t="s">
        <v>166</v>
      </c>
      <c r="H39" s="103" t="s">
        <v>1587</v>
      </c>
      <c r="I39" s="127" t="s">
        <v>1588</v>
      </c>
      <c r="J39" s="143" t="s">
        <v>169</v>
      </c>
      <c r="K39" s="103"/>
      <c r="L39" s="99"/>
      <c r="M39" s="104" t="s">
        <v>56</v>
      </c>
      <c r="N39" s="104" t="s">
        <v>1571</v>
      </c>
      <c r="O39" s="101"/>
      <c r="P39" s="102"/>
    </row>
    <row r="40" spans="1:16" s="6" customFormat="1" ht="24.95" customHeight="1">
      <c r="A40" s="437"/>
      <c r="B40" s="424" t="s">
        <v>225</v>
      </c>
      <c r="C40" s="400" t="s">
        <v>226</v>
      </c>
      <c r="D40" s="400" t="s">
        <v>227</v>
      </c>
      <c r="E40" s="413" t="s">
        <v>228</v>
      </c>
      <c r="F40" s="99" t="s">
        <v>165</v>
      </c>
      <c r="G40" s="99"/>
      <c r="H40" s="98" t="s">
        <v>1342</v>
      </c>
      <c r="I40" s="128" t="s">
        <v>229</v>
      </c>
      <c r="J40" s="141" t="s">
        <v>169</v>
      </c>
      <c r="K40" s="99"/>
      <c r="L40" s="99"/>
      <c r="M40" s="105" t="s">
        <v>74</v>
      </c>
      <c r="N40" s="105" t="s">
        <v>74</v>
      </c>
      <c r="O40" s="101"/>
      <c r="P40" s="102"/>
    </row>
    <row r="41" spans="1:16" s="6" customFormat="1" ht="24.95" customHeight="1">
      <c r="A41" s="437"/>
      <c r="B41" s="402"/>
      <c r="C41" s="400"/>
      <c r="D41" s="400"/>
      <c r="E41" s="400"/>
      <c r="F41" s="99" t="s">
        <v>165</v>
      </c>
      <c r="G41" s="99"/>
      <c r="H41" s="98" t="s">
        <v>260</v>
      </c>
      <c r="I41" s="128" t="s">
        <v>201</v>
      </c>
      <c r="J41" s="141" t="s">
        <v>169</v>
      </c>
      <c r="K41" s="99"/>
      <c r="L41" s="99"/>
      <c r="M41" s="105" t="s">
        <v>74</v>
      </c>
      <c r="N41" s="105" t="s">
        <v>74</v>
      </c>
      <c r="O41" s="101"/>
      <c r="P41" s="102"/>
    </row>
    <row r="42" spans="1:16" s="6" customFormat="1" ht="24.95" customHeight="1">
      <c r="A42" s="437"/>
      <c r="B42" s="402"/>
      <c r="C42" s="400"/>
      <c r="D42" s="400"/>
      <c r="E42" s="400"/>
      <c r="F42" s="99"/>
      <c r="G42" s="99" t="s">
        <v>166</v>
      </c>
      <c r="H42" s="98" t="s">
        <v>230</v>
      </c>
      <c r="I42" s="128" t="s">
        <v>231</v>
      </c>
      <c r="J42" s="141" t="s">
        <v>169</v>
      </c>
      <c r="K42" s="99"/>
      <c r="L42" s="99"/>
      <c r="M42" s="105" t="s">
        <v>56</v>
      </c>
      <c r="N42" s="105" t="s">
        <v>1589</v>
      </c>
      <c r="O42" s="101"/>
      <c r="P42" s="102"/>
    </row>
    <row r="43" spans="1:16" s="6" customFormat="1" ht="24.95" customHeight="1">
      <c r="A43" s="437"/>
      <c r="B43" s="402"/>
      <c r="C43" s="400"/>
      <c r="D43" s="400"/>
      <c r="E43" s="400"/>
      <c r="F43" s="99"/>
      <c r="G43" s="99" t="s">
        <v>166</v>
      </c>
      <c r="H43" s="98" t="s">
        <v>232</v>
      </c>
      <c r="I43" s="128" t="s">
        <v>233</v>
      </c>
      <c r="J43" s="141"/>
      <c r="K43" s="99" t="s">
        <v>170</v>
      </c>
      <c r="L43" s="99"/>
      <c r="M43" s="105" t="s">
        <v>56</v>
      </c>
      <c r="N43" s="105" t="s">
        <v>1589</v>
      </c>
      <c r="O43" s="101"/>
      <c r="P43" s="102"/>
    </row>
    <row r="44" spans="1:16" s="6" customFormat="1" ht="24.95" customHeight="1">
      <c r="A44" s="437"/>
      <c r="B44" s="402"/>
      <c r="C44" s="400"/>
      <c r="D44" s="400"/>
      <c r="E44" s="400"/>
      <c r="F44" s="99"/>
      <c r="G44" s="99" t="s">
        <v>166</v>
      </c>
      <c r="H44" s="98" t="s">
        <v>234</v>
      </c>
      <c r="I44" s="128" t="s">
        <v>235</v>
      </c>
      <c r="J44" s="141"/>
      <c r="K44" s="99" t="s">
        <v>170</v>
      </c>
      <c r="L44" s="99"/>
      <c r="M44" s="105" t="s">
        <v>56</v>
      </c>
      <c r="N44" s="105" t="s">
        <v>1589</v>
      </c>
      <c r="O44" s="101"/>
      <c r="P44" s="102"/>
    </row>
    <row r="45" spans="1:16" s="6" customFormat="1" ht="24.95" customHeight="1">
      <c r="A45" s="437"/>
      <c r="B45" s="402"/>
      <c r="C45" s="400"/>
      <c r="D45" s="400"/>
      <c r="E45" s="400"/>
      <c r="F45" s="99"/>
      <c r="G45" s="99" t="s">
        <v>166</v>
      </c>
      <c r="H45" s="98" t="s">
        <v>236</v>
      </c>
      <c r="I45" s="128" t="s">
        <v>231</v>
      </c>
      <c r="J45" s="141" t="s">
        <v>169</v>
      </c>
      <c r="K45" s="99"/>
      <c r="L45" s="99"/>
      <c r="M45" s="105" t="s">
        <v>56</v>
      </c>
      <c r="N45" s="105" t="s">
        <v>1589</v>
      </c>
      <c r="O45" s="101"/>
      <c r="P45" s="102"/>
    </row>
    <row r="46" spans="1:16" s="6" customFormat="1" ht="24.95" customHeight="1">
      <c r="A46" s="437"/>
      <c r="B46" s="402"/>
      <c r="C46" s="400"/>
      <c r="D46" s="400"/>
      <c r="E46" s="400"/>
      <c r="F46" s="99"/>
      <c r="G46" s="99" t="s">
        <v>166</v>
      </c>
      <c r="H46" s="98" t="s">
        <v>191</v>
      </c>
      <c r="I46" s="128" t="s">
        <v>231</v>
      </c>
      <c r="J46" s="141" t="s">
        <v>169</v>
      </c>
      <c r="K46" s="99"/>
      <c r="L46" s="99"/>
      <c r="M46" s="105" t="s">
        <v>56</v>
      </c>
      <c r="N46" s="105" t="s">
        <v>1589</v>
      </c>
      <c r="O46" s="101"/>
      <c r="P46" s="102"/>
    </row>
    <row r="47" spans="1:16" s="6" customFormat="1" ht="24.95" customHeight="1">
      <c r="A47" s="437"/>
      <c r="B47" s="425" t="s">
        <v>237</v>
      </c>
      <c r="C47" s="421"/>
      <c r="D47" s="425" t="s">
        <v>238</v>
      </c>
      <c r="E47" s="426" t="s">
        <v>239</v>
      </c>
      <c r="F47" s="99" t="s">
        <v>165</v>
      </c>
      <c r="G47" s="99"/>
      <c r="H47" s="98" t="s">
        <v>208</v>
      </c>
      <c r="I47" s="128" t="s">
        <v>208</v>
      </c>
      <c r="J47" s="141" t="s">
        <v>169</v>
      </c>
      <c r="K47" s="99"/>
      <c r="L47" s="99"/>
      <c r="M47" s="105" t="s">
        <v>74</v>
      </c>
      <c r="N47" s="105" t="s">
        <v>74</v>
      </c>
      <c r="O47" s="101"/>
      <c r="P47" s="102"/>
    </row>
    <row r="48" spans="1:16" s="6" customFormat="1" ht="24.95" customHeight="1">
      <c r="A48" s="437"/>
      <c r="B48" s="425"/>
      <c r="C48" s="421"/>
      <c r="D48" s="425"/>
      <c r="E48" s="426"/>
      <c r="F48" s="99" t="s">
        <v>165</v>
      </c>
      <c r="G48" s="99"/>
      <c r="H48" s="98" t="s">
        <v>1342</v>
      </c>
      <c r="I48" s="128" t="s">
        <v>229</v>
      </c>
      <c r="J48" s="141" t="s">
        <v>169</v>
      </c>
      <c r="K48" s="99"/>
      <c r="L48" s="99"/>
      <c r="M48" s="105" t="s">
        <v>74</v>
      </c>
      <c r="N48" s="105" t="s">
        <v>74</v>
      </c>
      <c r="O48" s="101"/>
      <c r="P48" s="102"/>
    </row>
    <row r="49" spans="1:16" s="6" customFormat="1" ht="24.95" customHeight="1">
      <c r="A49" s="437"/>
      <c r="B49" s="425"/>
      <c r="C49" s="421"/>
      <c r="D49" s="425"/>
      <c r="E49" s="426"/>
      <c r="F49" s="99" t="s">
        <v>165</v>
      </c>
      <c r="G49" s="99"/>
      <c r="H49" s="98" t="s">
        <v>260</v>
      </c>
      <c r="I49" s="128" t="s">
        <v>201</v>
      </c>
      <c r="J49" s="141" t="s">
        <v>169</v>
      </c>
      <c r="K49" s="99"/>
      <c r="L49" s="99"/>
      <c r="M49" s="105" t="s">
        <v>74</v>
      </c>
      <c r="N49" s="105" t="s">
        <v>74</v>
      </c>
      <c r="O49" s="101"/>
      <c r="P49" s="102"/>
    </row>
    <row r="50" spans="1:16" s="6" customFormat="1" ht="24.95" customHeight="1">
      <c r="A50" s="437"/>
      <c r="B50" s="425"/>
      <c r="C50" s="421"/>
      <c r="D50" s="425"/>
      <c r="E50" s="426"/>
      <c r="F50" s="99" t="s">
        <v>165</v>
      </c>
      <c r="G50" s="99"/>
      <c r="H50" s="98" t="s">
        <v>256</v>
      </c>
      <c r="I50" s="128" t="s">
        <v>241</v>
      </c>
      <c r="J50" s="141" t="s">
        <v>169</v>
      </c>
      <c r="K50" s="99"/>
      <c r="L50" s="99"/>
      <c r="M50" s="105" t="s">
        <v>74</v>
      </c>
      <c r="N50" s="105" t="s">
        <v>74</v>
      </c>
      <c r="O50" s="101"/>
      <c r="P50" s="102"/>
    </row>
    <row r="51" spans="1:16" s="6" customFormat="1" ht="24.95" customHeight="1">
      <c r="A51" s="437"/>
      <c r="B51" s="425"/>
      <c r="C51" s="421"/>
      <c r="D51" s="425"/>
      <c r="E51" s="426"/>
      <c r="F51" s="99" t="s">
        <v>165</v>
      </c>
      <c r="G51" s="99"/>
      <c r="H51" s="98" t="s">
        <v>242</v>
      </c>
      <c r="I51" s="128" t="s">
        <v>243</v>
      </c>
      <c r="J51" s="141" t="s">
        <v>169</v>
      </c>
      <c r="K51" s="99"/>
      <c r="L51" s="99"/>
      <c r="M51" s="105" t="s">
        <v>74</v>
      </c>
      <c r="N51" s="105" t="s">
        <v>74</v>
      </c>
      <c r="O51" s="101"/>
      <c r="P51" s="102"/>
    </row>
    <row r="52" spans="1:16" s="6" customFormat="1" ht="24.95" customHeight="1">
      <c r="A52" s="437"/>
      <c r="B52" s="425"/>
      <c r="C52" s="421"/>
      <c r="D52" s="425"/>
      <c r="E52" s="426"/>
      <c r="F52" s="99" t="s">
        <v>165</v>
      </c>
      <c r="G52" s="99"/>
      <c r="H52" s="98" t="s">
        <v>244</v>
      </c>
      <c r="I52" s="128" t="s">
        <v>245</v>
      </c>
      <c r="J52" s="141" t="s">
        <v>169</v>
      </c>
      <c r="K52" s="99"/>
      <c r="L52" s="99"/>
      <c r="M52" s="105" t="s">
        <v>74</v>
      </c>
      <c r="N52" s="105" t="s">
        <v>74</v>
      </c>
      <c r="O52" s="101"/>
      <c r="P52" s="102"/>
    </row>
    <row r="53" spans="1:16" s="6" customFormat="1" ht="24.95" customHeight="1">
      <c r="A53" s="437"/>
      <c r="B53" s="425"/>
      <c r="C53" s="421"/>
      <c r="D53" s="425"/>
      <c r="E53" s="426"/>
      <c r="F53" s="99" t="s">
        <v>165</v>
      </c>
      <c r="G53" s="99"/>
      <c r="H53" s="98" t="s">
        <v>246</v>
      </c>
      <c r="I53" s="128" t="s">
        <v>313</v>
      </c>
      <c r="J53" s="141" t="s">
        <v>169</v>
      </c>
      <c r="K53" s="99"/>
      <c r="L53" s="99"/>
      <c r="M53" s="105" t="s">
        <v>74</v>
      </c>
      <c r="N53" s="105" t="s">
        <v>74</v>
      </c>
      <c r="O53" s="101"/>
      <c r="P53" s="102"/>
    </row>
    <row r="54" spans="1:16" s="6" customFormat="1" ht="24.95" customHeight="1">
      <c r="A54" s="437"/>
      <c r="B54" s="425"/>
      <c r="C54" s="421"/>
      <c r="D54" s="425"/>
      <c r="E54" s="426"/>
      <c r="F54" s="99" t="s">
        <v>165</v>
      </c>
      <c r="G54" s="99"/>
      <c r="H54" s="98" t="s">
        <v>1374</v>
      </c>
      <c r="I54" s="128" t="s">
        <v>276</v>
      </c>
      <c r="J54" s="141" t="s">
        <v>169</v>
      </c>
      <c r="K54" s="99"/>
      <c r="L54" s="99"/>
      <c r="M54" s="105" t="s">
        <v>74</v>
      </c>
      <c r="N54" s="105" t="s">
        <v>74</v>
      </c>
      <c r="O54" s="101"/>
      <c r="P54" s="102"/>
    </row>
    <row r="55" spans="1:16" s="6" customFormat="1" ht="24.95" customHeight="1">
      <c r="A55" s="437"/>
      <c r="B55" s="425"/>
      <c r="C55" s="421"/>
      <c r="D55" s="425"/>
      <c r="E55" s="426"/>
      <c r="F55" s="99" t="s">
        <v>165</v>
      </c>
      <c r="G55" s="99"/>
      <c r="H55" s="98" t="s">
        <v>1385</v>
      </c>
      <c r="I55" s="128" t="s">
        <v>249</v>
      </c>
      <c r="J55" s="141" t="s">
        <v>169</v>
      </c>
      <c r="K55" s="99"/>
      <c r="L55" s="99"/>
      <c r="M55" s="105" t="s">
        <v>74</v>
      </c>
      <c r="N55" s="105" t="s">
        <v>74</v>
      </c>
      <c r="O55" s="101"/>
      <c r="P55" s="102"/>
    </row>
    <row r="56" spans="1:16" s="6" customFormat="1" ht="24.95" customHeight="1">
      <c r="A56" s="437"/>
      <c r="B56" s="425"/>
      <c r="C56" s="421"/>
      <c r="D56" s="425"/>
      <c r="E56" s="426"/>
      <c r="F56" s="99" t="s">
        <v>165</v>
      </c>
      <c r="G56" s="99"/>
      <c r="H56" s="98" t="s">
        <v>250</v>
      </c>
      <c r="I56" s="128" t="s">
        <v>251</v>
      </c>
      <c r="J56" s="141" t="s">
        <v>169</v>
      </c>
      <c r="K56" s="99"/>
      <c r="L56" s="99"/>
      <c r="M56" s="105" t="s">
        <v>74</v>
      </c>
      <c r="N56" s="105" t="s">
        <v>74</v>
      </c>
      <c r="O56" s="101"/>
      <c r="P56" s="102"/>
    </row>
    <row r="57" spans="1:16" s="6" customFormat="1" ht="24.95" customHeight="1">
      <c r="A57" s="437"/>
      <c r="B57" s="425"/>
      <c r="C57" s="421"/>
      <c r="D57" s="425"/>
      <c r="E57" s="426"/>
      <c r="F57" s="99" t="s">
        <v>165</v>
      </c>
      <c r="G57" s="99"/>
      <c r="H57" s="98" t="s">
        <v>252</v>
      </c>
      <c r="I57" s="128" t="s">
        <v>253</v>
      </c>
      <c r="J57" s="141" t="s">
        <v>169</v>
      </c>
      <c r="K57" s="99"/>
      <c r="L57" s="99"/>
      <c r="M57" s="105" t="s">
        <v>74</v>
      </c>
      <c r="N57" s="105" t="s">
        <v>74</v>
      </c>
      <c r="O57" s="101"/>
      <c r="P57" s="102"/>
    </row>
    <row r="58" spans="1:16" s="6" customFormat="1" ht="24.95" customHeight="1">
      <c r="A58" s="437"/>
      <c r="B58" s="425"/>
      <c r="C58" s="421"/>
      <c r="D58" s="425"/>
      <c r="E58" s="426"/>
      <c r="F58" s="99" t="s">
        <v>165</v>
      </c>
      <c r="G58" s="99"/>
      <c r="H58" s="98" t="s">
        <v>254</v>
      </c>
      <c r="I58" s="128" t="s">
        <v>255</v>
      </c>
      <c r="J58" s="141" t="s">
        <v>169</v>
      </c>
      <c r="K58" s="99"/>
      <c r="L58" s="99"/>
      <c r="M58" s="105" t="s">
        <v>74</v>
      </c>
      <c r="N58" s="105" t="s">
        <v>74</v>
      </c>
      <c r="O58" s="101"/>
      <c r="P58" s="102"/>
    </row>
    <row r="59" spans="1:16" s="6" customFormat="1" ht="24.95" customHeight="1">
      <c r="A59" s="437"/>
      <c r="B59" s="425"/>
      <c r="C59" s="421"/>
      <c r="D59" s="425"/>
      <c r="E59" s="426"/>
      <c r="F59" s="99" t="s">
        <v>165</v>
      </c>
      <c r="G59" s="99"/>
      <c r="H59" s="98" t="s">
        <v>1393</v>
      </c>
      <c r="I59" s="128" t="s">
        <v>257</v>
      </c>
      <c r="J59" s="141"/>
      <c r="K59" s="99" t="s">
        <v>170</v>
      </c>
      <c r="L59" s="99"/>
      <c r="M59" s="105" t="s">
        <v>74</v>
      </c>
      <c r="N59" s="105" t="s">
        <v>74</v>
      </c>
      <c r="O59" s="101"/>
      <c r="P59" s="102"/>
    </row>
    <row r="60" spans="1:16" s="6" customFormat="1" ht="24.95" customHeight="1">
      <c r="A60" s="437"/>
      <c r="B60" s="425"/>
      <c r="C60" s="421"/>
      <c r="D60" s="425"/>
      <c r="E60" s="426"/>
      <c r="F60" s="99" t="s">
        <v>165</v>
      </c>
      <c r="G60" s="99"/>
      <c r="H60" s="98" t="s">
        <v>641</v>
      </c>
      <c r="I60" s="128" t="s">
        <v>882</v>
      </c>
      <c r="J60" s="141" t="s">
        <v>169</v>
      </c>
      <c r="K60" s="99"/>
      <c r="L60" s="99"/>
      <c r="M60" s="105" t="s">
        <v>74</v>
      </c>
      <c r="N60" s="105" t="s">
        <v>74</v>
      </c>
      <c r="O60" s="101"/>
      <c r="P60" s="102"/>
    </row>
    <row r="61" spans="1:16" s="6" customFormat="1" ht="24.95" customHeight="1">
      <c r="A61" s="437"/>
      <c r="B61" s="425"/>
      <c r="C61" s="421"/>
      <c r="D61" s="425"/>
      <c r="E61" s="426"/>
      <c r="F61" s="99" t="s">
        <v>165</v>
      </c>
      <c r="G61" s="99"/>
      <c r="H61" s="98" t="s">
        <v>1404</v>
      </c>
      <c r="I61" s="128" t="s">
        <v>261</v>
      </c>
      <c r="J61" s="141" t="s">
        <v>169</v>
      </c>
      <c r="K61" s="99"/>
      <c r="L61" s="99"/>
      <c r="M61" s="105" t="s">
        <v>74</v>
      </c>
      <c r="N61" s="105" t="s">
        <v>74</v>
      </c>
      <c r="O61" s="101"/>
      <c r="P61" s="102"/>
    </row>
    <row r="62" spans="1:16" s="6" customFormat="1" ht="24.95" customHeight="1">
      <c r="A62" s="437"/>
      <c r="B62" s="425"/>
      <c r="C62" s="421"/>
      <c r="D62" s="425"/>
      <c r="E62" s="426"/>
      <c r="F62" s="99" t="s">
        <v>165</v>
      </c>
      <c r="G62" s="99"/>
      <c r="H62" s="98" t="s">
        <v>1343</v>
      </c>
      <c r="I62" s="128" t="s">
        <v>263</v>
      </c>
      <c r="J62" s="141" t="s">
        <v>169</v>
      </c>
      <c r="K62" s="99"/>
      <c r="L62" s="99"/>
      <c r="M62" s="105" t="s">
        <v>74</v>
      </c>
      <c r="N62" s="105" t="s">
        <v>74</v>
      </c>
      <c r="O62" s="101"/>
      <c r="P62" s="102"/>
    </row>
    <row r="63" spans="1:16" s="6" customFormat="1" ht="24.95" customHeight="1">
      <c r="A63" s="437"/>
      <c r="B63" s="425"/>
      <c r="C63" s="421"/>
      <c r="D63" s="425"/>
      <c r="E63" s="426"/>
      <c r="F63" s="99" t="s">
        <v>165</v>
      </c>
      <c r="G63" s="99"/>
      <c r="H63" s="98" t="s">
        <v>264</v>
      </c>
      <c r="I63" s="128" t="s">
        <v>265</v>
      </c>
      <c r="J63" s="141" t="s">
        <v>169</v>
      </c>
      <c r="K63" s="99"/>
      <c r="L63" s="99"/>
      <c r="M63" s="105" t="s">
        <v>74</v>
      </c>
      <c r="N63" s="105" t="s">
        <v>74</v>
      </c>
      <c r="O63" s="101"/>
      <c r="P63" s="102"/>
    </row>
    <row r="64" spans="1:16" s="6" customFormat="1" ht="24.95" customHeight="1">
      <c r="A64" s="437"/>
      <c r="B64" s="425"/>
      <c r="C64" s="421"/>
      <c r="D64" s="425"/>
      <c r="E64" s="426"/>
      <c r="F64" s="99" t="s">
        <v>165</v>
      </c>
      <c r="G64" s="99"/>
      <c r="H64" s="98" t="s">
        <v>1296</v>
      </c>
      <c r="I64" s="128" t="s">
        <v>267</v>
      </c>
      <c r="J64" s="141"/>
      <c r="K64" s="99" t="s">
        <v>170</v>
      </c>
      <c r="L64" s="99"/>
      <c r="M64" s="105" t="s">
        <v>74</v>
      </c>
      <c r="N64" s="105" t="s">
        <v>74</v>
      </c>
      <c r="O64" s="101"/>
      <c r="P64" s="102"/>
    </row>
    <row r="65" spans="1:16" s="6" customFormat="1" ht="24.95" customHeight="1">
      <c r="A65" s="437"/>
      <c r="B65" s="425"/>
      <c r="C65" s="421"/>
      <c r="D65" s="425"/>
      <c r="E65" s="426"/>
      <c r="F65" s="99" t="s">
        <v>165</v>
      </c>
      <c r="G65" s="99"/>
      <c r="H65" s="98" t="s">
        <v>268</v>
      </c>
      <c r="I65" s="128" t="s">
        <v>269</v>
      </c>
      <c r="J65" s="141" t="s">
        <v>169</v>
      </c>
      <c r="K65" s="99"/>
      <c r="L65" s="99"/>
      <c r="M65" s="105" t="s">
        <v>74</v>
      </c>
      <c r="N65" s="105" t="s">
        <v>74</v>
      </c>
      <c r="O65" s="101"/>
      <c r="P65" s="102"/>
    </row>
    <row r="66" spans="1:16" s="6" customFormat="1" ht="24.95" customHeight="1">
      <c r="A66" s="437"/>
      <c r="B66" s="425"/>
      <c r="C66" s="421"/>
      <c r="D66" s="425"/>
      <c r="E66" s="426"/>
      <c r="F66" s="99" t="s">
        <v>165</v>
      </c>
      <c r="G66" s="99"/>
      <c r="H66" s="98" t="s">
        <v>270</v>
      </c>
      <c r="I66" s="128" t="s">
        <v>271</v>
      </c>
      <c r="J66" s="141" t="s">
        <v>169</v>
      </c>
      <c r="K66" s="99"/>
      <c r="L66" s="99"/>
      <c r="M66" s="105" t="s">
        <v>74</v>
      </c>
      <c r="N66" s="105" t="s">
        <v>74</v>
      </c>
      <c r="O66" s="101"/>
      <c r="P66" s="102"/>
    </row>
    <row r="67" spans="1:16" s="6" customFormat="1" ht="24.95" customHeight="1">
      <c r="A67" s="437"/>
      <c r="B67" s="424" t="s">
        <v>272</v>
      </c>
      <c r="C67" s="424"/>
      <c r="D67" s="424" t="s">
        <v>273</v>
      </c>
      <c r="E67" s="400" t="s">
        <v>274</v>
      </c>
      <c r="F67" s="99" t="s">
        <v>165</v>
      </c>
      <c r="G67" s="99"/>
      <c r="H67" s="98" t="s">
        <v>1342</v>
      </c>
      <c r="I67" s="128" t="s">
        <v>229</v>
      </c>
      <c r="J67" s="141" t="s">
        <v>169</v>
      </c>
      <c r="K67" s="99"/>
      <c r="L67" s="99"/>
      <c r="M67" s="101" t="s">
        <v>74</v>
      </c>
      <c r="N67" s="101" t="s">
        <v>74</v>
      </c>
      <c r="O67" s="101"/>
      <c r="P67" s="102"/>
    </row>
    <row r="68" spans="1:16" s="6" customFormat="1" ht="24.95" customHeight="1">
      <c r="A68" s="437"/>
      <c r="B68" s="402"/>
      <c r="C68" s="424"/>
      <c r="D68" s="424"/>
      <c r="E68" s="400"/>
      <c r="F68" s="99" t="s">
        <v>165</v>
      </c>
      <c r="G68" s="99"/>
      <c r="H68" s="98" t="s">
        <v>260</v>
      </c>
      <c r="I68" s="128" t="s">
        <v>201</v>
      </c>
      <c r="J68" s="141" t="s">
        <v>169</v>
      </c>
      <c r="K68" s="99"/>
      <c r="L68" s="99"/>
      <c r="M68" s="101" t="s">
        <v>74</v>
      </c>
      <c r="N68" s="101" t="s">
        <v>74</v>
      </c>
      <c r="O68" s="101"/>
      <c r="P68" s="102"/>
    </row>
    <row r="69" spans="1:16" s="6" customFormat="1" ht="24.95" customHeight="1">
      <c r="A69" s="437"/>
      <c r="B69" s="402"/>
      <c r="C69" s="424"/>
      <c r="D69" s="424"/>
      <c r="E69" s="400"/>
      <c r="F69" s="99" t="s">
        <v>165</v>
      </c>
      <c r="G69" s="99"/>
      <c r="H69" s="98" t="s">
        <v>250</v>
      </c>
      <c r="I69" s="128" t="s">
        <v>251</v>
      </c>
      <c r="J69" s="141" t="s">
        <v>169</v>
      </c>
      <c r="K69" s="99"/>
      <c r="L69" s="99"/>
      <c r="M69" s="101" t="s">
        <v>74</v>
      </c>
      <c r="N69" s="101" t="s">
        <v>74</v>
      </c>
      <c r="O69" s="101"/>
      <c r="P69" s="102"/>
    </row>
    <row r="70" spans="1:16" s="6" customFormat="1" ht="24.95" customHeight="1">
      <c r="A70" s="437"/>
      <c r="B70" s="402"/>
      <c r="C70" s="424"/>
      <c r="D70" s="424"/>
      <c r="E70" s="400"/>
      <c r="F70" s="99" t="s">
        <v>165</v>
      </c>
      <c r="G70" s="99"/>
      <c r="H70" s="98" t="s">
        <v>1385</v>
      </c>
      <c r="I70" s="128" t="s">
        <v>249</v>
      </c>
      <c r="J70" s="141" t="s">
        <v>169</v>
      </c>
      <c r="K70" s="99"/>
      <c r="L70" s="99"/>
      <c r="M70" s="101" t="s">
        <v>74</v>
      </c>
      <c r="N70" s="101" t="s">
        <v>74</v>
      </c>
      <c r="O70" s="101"/>
      <c r="P70" s="102"/>
    </row>
    <row r="71" spans="1:16" s="6" customFormat="1" ht="24.95" customHeight="1">
      <c r="A71" s="437"/>
      <c r="B71" s="402"/>
      <c r="C71" s="424"/>
      <c r="D71" s="424"/>
      <c r="E71" s="400"/>
      <c r="F71" s="99" t="s">
        <v>165</v>
      </c>
      <c r="G71" s="99"/>
      <c r="H71" s="98" t="s">
        <v>1374</v>
      </c>
      <c r="I71" s="128" t="s">
        <v>276</v>
      </c>
      <c r="J71" s="141" t="s">
        <v>169</v>
      </c>
      <c r="K71" s="99"/>
      <c r="L71" s="99"/>
      <c r="M71" s="101" t="s">
        <v>74</v>
      </c>
      <c r="N71" s="101" t="s">
        <v>74</v>
      </c>
      <c r="O71" s="101"/>
      <c r="P71" s="102"/>
    </row>
    <row r="72" spans="1:16" s="6" customFormat="1" ht="24.95" customHeight="1">
      <c r="A72" s="437"/>
      <c r="B72" s="402"/>
      <c r="C72" s="424"/>
      <c r="D72" s="424"/>
      <c r="E72" s="400"/>
      <c r="F72" s="99" t="s">
        <v>165</v>
      </c>
      <c r="G72" s="99"/>
      <c r="H72" s="98" t="s">
        <v>1343</v>
      </c>
      <c r="I72" s="128" t="s">
        <v>263</v>
      </c>
      <c r="J72" s="141" t="s">
        <v>169</v>
      </c>
      <c r="K72" s="99"/>
      <c r="L72" s="99"/>
      <c r="M72" s="101" t="s">
        <v>74</v>
      </c>
      <c r="N72" s="101" t="s">
        <v>74</v>
      </c>
      <c r="O72" s="101"/>
      <c r="P72" s="102"/>
    </row>
    <row r="73" spans="1:16" s="6" customFormat="1" ht="24.95" customHeight="1">
      <c r="A73" s="437"/>
      <c r="B73" s="402"/>
      <c r="C73" s="424"/>
      <c r="D73" s="424"/>
      <c r="E73" s="400"/>
      <c r="F73" s="99"/>
      <c r="G73" s="99" t="s">
        <v>166</v>
      </c>
      <c r="H73" s="98" t="s">
        <v>277</v>
      </c>
      <c r="I73" s="128" t="s">
        <v>203</v>
      </c>
      <c r="J73" s="141" t="s">
        <v>169</v>
      </c>
      <c r="K73" s="99"/>
      <c r="L73" s="99"/>
      <c r="M73" s="105" t="s">
        <v>56</v>
      </c>
      <c r="N73" s="105" t="s">
        <v>278</v>
      </c>
      <c r="O73" s="101"/>
      <c r="P73" s="102"/>
    </row>
    <row r="74" spans="1:16" s="6" customFormat="1" ht="24.95" customHeight="1">
      <c r="A74" s="437"/>
      <c r="B74" s="402"/>
      <c r="C74" s="424"/>
      <c r="D74" s="424"/>
      <c r="E74" s="400"/>
      <c r="F74" s="99"/>
      <c r="G74" s="99" t="s">
        <v>166</v>
      </c>
      <c r="H74" s="98" t="s">
        <v>279</v>
      </c>
      <c r="I74" s="128" t="s">
        <v>280</v>
      </c>
      <c r="J74" s="141"/>
      <c r="K74" s="99" t="s">
        <v>170</v>
      </c>
      <c r="L74" s="99"/>
      <c r="M74" s="105" t="s">
        <v>56</v>
      </c>
      <c r="N74" s="105" t="s">
        <v>278</v>
      </c>
      <c r="O74" s="101"/>
      <c r="P74" s="102"/>
    </row>
    <row r="75" spans="1:16" s="6" customFormat="1" ht="24.95" customHeight="1">
      <c r="A75" s="437"/>
      <c r="B75" s="402"/>
      <c r="C75" s="424"/>
      <c r="D75" s="424"/>
      <c r="E75" s="400"/>
      <c r="F75" s="99"/>
      <c r="G75" s="99" t="s">
        <v>166</v>
      </c>
      <c r="H75" s="98" t="s">
        <v>281</v>
      </c>
      <c r="I75" s="128" t="s">
        <v>282</v>
      </c>
      <c r="J75" s="141"/>
      <c r="K75" s="99" t="s">
        <v>170</v>
      </c>
      <c r="L75" s="99"/>
      <c r="M75" s="105" t="s">
        <v>56</v>
      </c>
      <c r="N75" s="105" t="s">
        <v>278</v>
      </c>
      <c r="O75" s="101"/>
      <c r="P75" s="102"/>
    </row>
    <row r="76" spans="1:16" s="6" customFormat="1" ht="24.95" customHeight="1">
      <c r="A76" s="437"/>
      <c r="B76" s="402"/>
      <c r="C76" s="424"/>
      <c r="D76" s="424"/>
      <c r="E76" s="400"/>
      <c r="F76" s="99"/>
      <c r="G76" s="99" t="s">
        <v>166</v>
      </c>
      <c r="H76" s="98" t="s">
        <v>283</v>
      </c>
      <c r="I76" s="128" t="s">
        <v>284</v>
      </c>
      <c r="J76" s="141" t="s">
        <v>169</v>
      </c>
      <c r="K76" s="99"/>
      <c r="L76" s="99"/>
      <c r="M76" s="105" t="s">
        <v>56</v>
      </c>
      <c r="N76" s="105" t="s">
        <v>278</v>
      </c>
      <c r="O76" s="101"/>
      <c r="P76" s="102"/>
    </row>
    <row r="77" spans="1:16" s="6" customFormat="1" ht="24.95" customHeight="1">
      <c r="A77" s="437"/>
      <c r="B77" s="402"/>
      <c r="C77" s="424"/>
      <c r="D77" s="424"/>
      <c r="E77" s="400"/>
      <c r="F77" s="99"/>
      <c r="G77" s="99" t="s">
        <v>166</v>
      </c>
      <c r="H77" s="98" t="s">
        <v>285</v>
      </c>
      <c r="I77" s="128" t="s">
        <v>282</v>
      </c>
      <c r="J77" s="141" t="s">
        <v>169</v>
      </c>
      <c r="K77" s="99"/>
      <c r="L77" s="99"/>
      <c r="M77" s="105" t="s">
        <v>56</v>
      </c>
      <c r="N77" s="105" t="s">
        <v>278</v>
      </c>
      <c r="O77" s="101"/>
      <c r="P77" s="102"/>
    </row>
    <row r="78" spans="1:16" s="6" customFormat="1" ht="24.95" customHeight="1">
      <c r="A78" s="437"/>
      <c r="B78" s="421" t="s">
        <v>286</v>
      </c>
      <c r="C78" s="421" t="s">
        <v>20</v>
      </c>
      <c r="D78" s="421" t="s">
        <v>287</v>
      </c>
      <c r="E78" s="403" t="s">
        <v>288</v>
      </c>
      <c r="F78" s="99"/>
      <c r="G78" s="99" t="s">
        <v>166</v>
      </c>
      <c r="H78" s="99" t="s">
        <v>289</v>
      </c>
      <c r="I78" s="128" t="s">
        <v>290</v>
      </c>
      <c r="J78" s="141" t="s">
        <v>169</v>
      </c>
      <c r="K78" s="99"/>
      <c r="L78" s="99"/>
      <c r="M78" s="101" t="s">
        <v>56</v>
      </c>
      <c r="N78" s="101" t="s">
        <v>291</v>
      </c>
      <c r="O78" s="101"/>
      <c r="P78" s="102"/>
    </row>
    <row r="79" spans="1:16" s="6" customFormat="1" ht="24.95" customHeight="1">
      <c r="A79" s="437"/>
      <c r="B79" s="404"/>
      <c r="C79" s="421"/>
      <c r="D79" s="421"/>
      <c r="E79" s="403"/>
      <c r="F79" s="99"/>
      <c r="G79" s="99" t="s">
        <v>166</v>
      </c>
      <c r="H79" s="99" t="s">
        <v>292</v>
      </c>
      <c r="I79" s="128" t="s">
        <v>293</v>
      </c>
      <c r="J79" s="141" t="s">
        <v>169</v>
      </c>
      <c r="K79" s="99"/>
      <c r="L79" s="99"/>
      <c r="M79" s="101" t="s">
        <v>56</v>
      </c>
      <c r="N79" s="101" t="s">
        <v>291</v>
      </c>
      <c r="O79" s="101"/>
      <c r="P79" s="102"/>
    </row>
    <row r="80" spans="1:16" s="6" customFormat="1" ht="24.95" customHeight="1">
      <c r="A80" s="437"/>
      <c r="B80" s="404"/>
      <c r="C80" s="421"/>
      <c r="D80" s="421"/>
      <c r="E80" s="403"/>
      <c r="F80" s="99"/>
      <c r="G80" s="99" t="s">
        <v>166</v>
      </c>
      <c r="H80" s="99" t="s">
        <v>294</v>
      </c>
      <c r="I80" s="128" t="s">
        <v>293</v>
      </c>
      <c r="J80" s="141" t="s">
        <v>169</v>
      </c>
      <c r="K80" s="99"/>
      <c r="L80" s="99"/>
      <c r="M80" s="101" t="s">
        <v>56</v>
      </c>
      <c r="N80" s="101" t="s">
        <v>291</v>
      </c>
      <c r="O80" s="101"/>
      <c r="P80" s="102"/>
    </row>
    <row r="81" spans="1:16" s="6" customFormat="1" ht="24.95" customHeight="1">
      <c r="A81" s="437"/>
      <c r="B81" s="404"/>
      <c r="C81" s="421"/>
      <c r="D81" s="421"/>
      <c r="E81" s="403"/>
      <c r="F81" s="99"/>
      <c r="G81" s="99" t="s">
        <v>166</v>
      </c>
      <c r="H81" s="99" t="s">
        <v>295</v>
      </c>
      <c r="I81" s="128" t="s">
        <v>293</v>
      </c>
      <c r="J81" s="141" t="s">
        <v>169</v>
      </c>
      <c r="K81" s="99"/>
      <c r="L81" s="99"/>
      <c r="M81" s="101" t="s">
        <v>56</v>
      </c>
      <c r="N81" s="101" t="s">
        <v>291</v>
      </c>
      <c r="O81" s="101"/>
      <c r="P81" s="102"/>
    </row>
    <row r="82" spans="1:16" s="6" customFormat="1" ht="24.95" customHeight="1">
      <c r="A82" s="437"/>
      <c r="B82" s="404"/>
      <c r="C82" s="421"/>
      <c r="D82" s="421"/>
      <c r="E82" s="403"/>
      <c r="F82" s="99"/>
      <c r="G82" s="99" t="s">
        <v>166</v>
      </c>
      <c r="H82" s="99" t="s">
        <v>296</v>
      </c>
      <c r="I82" s="128" t="s">
        <v>293</v>
      </c>
      <c r="J82" s="141" t="s">
        <v>169</v>
      </c>
      <c r="K82" s="99"/>
      <c r="L82" s="99"/>
      <c r="M82" s="101" t="s">
        <v>56</v>
      </c>
      <c r="N82" s="101" t="s">
        <v>291</v>
      </c>
      <c r="O82" s="101"/>
      <c r="P82" s="102"/>
    </row>
    <row r="83" spans="1:16" s="6" customFormat="1" ht="24.95" customHeight="1">
      <c r="A83" s="437"/>
      <c r="B83" s="404"/>
      <c r="C83" s="421"/>
      <c r="D83" s="421"/>
      <c r="E83" s="403"/>
      <c r="F83" s="99"/>
      <c r="G83" s="99" t="s">
        <v>166</v>
      </c>
      <c r="H83" s="99" t="s">
        <v>297</v>
      </c>
      <c r="I83" s="128" t="s">
        <v>293</v>
      </c>
      <c r="J83" s="141" t="s">
        <v>169</v>
      </c>
      <c r="K83" s="99"/>
      <c r="L83" s="99"/>
      <c r="M83" s="101" t="s">
        <v>56</v>
      </c>
      <c r="N83" s="101" t="s">
        <v>291</v>
      </c>
      <c r="O83" s="101"/>
      <c r="P83" s="102"/>
    </row>
    <row r="84" spans="1:16" s="6" customFormat="1" ht="24.95" customHeight="1">
      <c r="A84" s="437"/>
      <c r="B84" s="404"/>
      <c r="C84" s="421"/>
      <c r="D84" s="421"/>
      <c r="E84" s="403"/>
      <c r="F84" s="99"/>
      <c r="G84" s="99" t="s">
        <v>166</v>
      </c>
      <c r="H84" s="99" t="s">
        <v>298</v>
      </c>
      <c r="I84" s="128" t="s">
        <v>293</v>
      </c>
      <c r="J84" s="141" t="s">
        <v>169</v>
      </c>
      <c r="K84" s="99"/>
      <c r="L84" s="99"/>
      <c r="M84" s="101" t="s">
        <v>56</v>
      </c>
      <c r="N84" s="101" t="s">
        <v>291</v>
      </c>
      <c r="O84" s="101"/>
      <c r="P84" s="102"/>
    </row>
    <row r="85" spans="1:16" s="6" customFormat="1" ht="24.95" customHeight="1">
      <c r="A85" s="437"/>
      <c r="B85" s="404"/>
      <c r="C85" s="421"/>
      <c r="D85" s="421"/>
      <c r="E85" s="403"/>
      <c r="F85" s="99"/>
      <c r="G85" s="99" t="s">
        <v>166</v>
      </c>
      <c r="H85" s="99" t="s">
        <v>299</v>
      </c>
      <c r="I85" s="128" t="s">
        <v>300</v>
      </c>
      <c r="J85" s="141" t="s">
        <v>169</v>
      </c>
      <c r="K85" s="99"/>
      <c r="L85" s="99"/>
      <c r="M85" s="101" t="s">
        <v>56</v>
      </c>
      <c r="N85" s="101" t="s">
        <v>291</v>
      </c>
      <c r="O85" s="101"/>
      <c r="P85" s="102"/>
    </row>
    <row r="86" spans="1:16" s="6" customFormat="1" ht="24.95" customHeight="1">
      <c r="A86" s="437"/>
      <c r="B86" s="404"/>
      <c r="C86" s="421"/>
      <c r="D86" s="421"/>
      <c r="E86" s="403"/>
      <c r="F86" s="99"/>
      <c r="G86" s="99" t="s">
        <v>166</v>
      </c>
      <c r="H86" s="99" t="s">
        <v>301</v>
      </c>
      <c r="I86" s="128" t="s">
        <v>293</v>
      </c>
      <c r="J86" s="141" t="s">
        <v>169</v>
      </c>
      <c r="K86" s="99"/>
      <c r="L86" s="99"/>
      <c r="M86" s="101" t="s">
        <v>56</v>
      </c>
      <c r="N86" s="101" t="s">
        <v>291</v>
      </c>
      <c r="O86" s="101"/>
      <c r="P86" s="102"/>
    </row>
    <row r="87" spans="1:16" s="6" customFormat="1" ht="24.95" customHeight="1">
      <c r="A87" s="437"/>
      <c r="B87" s="404"/>
      <c r="C87" s="421"/>
      <c r="D87" s="421"/>
      <c r="E87" s="403"/>
      <c r="F87" s="99"/>
      <c r="G87" s="99" t="s">
        <v>166</v>
      </c>
      <c r="H87" s="99" t="s">
        <v>302</v>
      </c>
      <c r="I87" s="128" t="s">
        <v>293</v>
      </c>
      <c r="J87" s="141" t="s">
        <v>169</v>
      </c>
      <c r="K87" s="99"/>
      <c r="L87" s="99"/>
      <c r="M87" s="101" t="s">
        <v>56</v>
      </c>
      <c r="N87" s="101" t="s">
        <v>291</v>
      </c>
      <c r="O87" s="101"/>
      <c r="P87" s="102"/>
    </row>
    <row r="88" spans="1:16" s="6" customFormat="1" ht="24.95" customHeight="1">
      <c r="A88" s="437"/>
      <c r="B88" s="404"/>
      <c r="C88" s="421"/>
      <c r="D88" s="421"/>
      <c r="E88" s="403"/>
      <c r="F88" s="99"/>
      <c r="G88" s="99" t="s">
        <v>166</v>
      </c>
      <c r="H88" s="99" t="s">
        <v>303</v>
      </c>
      <c r="I88" s="128" t="s">
        <v>293</v>
      </c>
      <c r="J88" s="141" t="s">
        <v>169</v>
      </c>
      <c r="K88" s="99"/>
      <c r="L88" s="99"/>
      <c r="M88" s="101" t="s">
        <v>56</v>
      </c>
      <c r="N88" s="101" t="s">
        <v>291</v>
      </c>
      <c r="O88" s="101"/>
      <c r="P88" s="102"/>
    </row>
    <row r="89" spans="1:16" s="6" customFormat="1" ht="24.95" customHeight="1">
      <c r="A89" s="437"/>
      <c r="B89" s="404"/>
      <c r="C89" s="421"/>
      <c r="D89" s="421"/>
      <c r="E89" s="403"/>
      <c r="F89" s="99"/>
      <c r="G89" s="99" t="s">
        <v>166</v>
      </c>
      <c r="H89" s="99" t="s">
        <v>304</v>
      </c>
      <c r="I89" s="128" t="s">
        <v>305</v>
      </c>
      <c r="J89" s="141" t="s">
        <v>169</v>
      </c>
      <c r="K89" s="99"/>
      <c r="L89" s="99"/>
      <c r="M89" s="101" t="s">
        <v>56</v>
      </c>
      <c r="N89" s="101" t="s">
        <v>291</v>
      </c>
      <c r="O89" s="101"/>
      <c r="P89" s="102"/>
    </row>
    <row r="90" spans="1:16" s="6" customFormat="1" ht="24.95" customHeight="1">
      <c r="A90" s="437"/>
      <c r="B90" s="404"/>
      <c r="C90" s="421"/>
      <c r="D90" s="421"/>
      <c r="E90" s="403"/>
      <c r="F90" s="99"/>
      <c r="G90" s="99" t="s">
        <v>166</v>
      </c>
      <c r="H90" s="99" t="s">
        <v>306</v>
      </c>
      <c r="I90" s="128" t="s">
        <v>293</v>
      </c>
      <c r="J90" s="141" t="s">
        <v>169</v>
      </c>
      <c r="K90" s="99"/>
      <c r="L90" s="99"/>
      <c r="M90" s="101" t="s">
        <v>56</v>
      </c>
      <c r="N90" s="101" t="s">
        <v>291</v>
      </c>
      <c r="O90" s="101"/>
      <c r="P90" s="102"/>
    </row>
    <row r="91" spans="1:16" s="6" customFormat="1" ht="24.95" customHeight="1">
      <c r="A91" s="437"/>
      <c r="B91" s="404"/>
      <c r="C91" s="421"/>
      <c r="D91" s="421"/>
      <c r="E91" s="403"/>
      <c r="F91" s="99"/>
      <c r="G91" s="99" t="s">
        <v>166</v>
      </c>
      <c r="H91" s="99" t="s">
        <v>307</v>
      </c>
      <c r="I91" s="128" t="s">
        <v>308</v>
      </c>
      <c r="J91" s="141" t="s">
        <v>169</v>
      </c>
      <c r="K91" s="99"/>
      <c r="L91" s="99"/>
      <c r="M91" s="101" t="s">
        <v>56</v>
      </c>
      <c r="N91" s="101" t="s">
        <v>291</v>
      </c>
      <c r="O91" s="101"/>
      <c r="P91" s="102"/>
    </row>
    <row r="92" spans="1:16" s="6" customFormat="1" ht="24.95" customHeight="1">
      <c r="A92" s="437"/>
      <c r="B92" s="425" t="s">
        <v>309</v>
      </c>
      <c r="C92" s="425" t="s">
        <v>310</v>
      </c>
      <c r="D92" s="425" t="s">
        <v>311</v>
      </c>
      <c r="E92" s="421" t="s">
        <v>312</v>
      </c>
      <c r="F92" s="99" t="s">
        <v>165</v>
      </c>
      <c r="G92" s="99"/>
      <c r="H92" s="98" t="s">
        <v>260</v>
      </c>
      <c r="I92" s="128" t="s">
        <v>201</v>
      </c>
      <c r="J92" s="141" t="s">
        <v>169</v>
      </c>
      <c r="K92" s="99"/>
      <c r="L92" s="99"/>
      <c r="M92" s="101" t="s">
        <v>74</v>
      </c>
      <c r="N92" s="101" t="s">
        <v>74</v>
      </c>
      <c r="O92" s="101"/>
      <c r="P92" s="102"/>
    </row>
    <row r="93" spans="1:16" s="6" customFormat="1" ht="24.95" customHeight="1">
      <c r="A93" s="437"/>
      <c r="B93" s="425"/>
      <c r="C93" s="425"/>
      <c r="D93" s="425"/>
      <c r="E93" s="421"/>
      <c r="F93" s="99" t="s">
        <v>165</v>
      </c>
      <c r="G93" s="99"/>
      <c r="H93" s="98" t="s">
        <v>256</v>
      </c>
      <c r="I93" s="128" t="s">
        <v>241</v>
      </c>
      <c r="J93" s="141" t="s">
        <v>169</v>
      </c>
      <c r="K93" s="99"/>
      <c r="L93" s="99"/>
      <c r="M93" s="101" t="s">
        <v>74</v>
      </c>
      <c r="N93" s="101" t="s">
        <v>74</v>
      </c>
      <c r="O93" s="101"/>
      <c r="P93" s="102"/>
    </row>
    <row r="94" spans="1:16" s="6" customFormat="1" ht="24.95" customHeight="1">
      <c r="A94" s="437"/>
      <c r="B94" s="425"/>
      <c r="C94" s="425"/>
      <c r="D94" s="425"/>
      <c r="E94" s="421"/>
      <c r="F94" s="99" t="s">
        <v>165</v>
      </c>
      <c r="G94" s="99"/>
      <c r="H94" s="98" t="s">
        <v>246</v>
      </c>
      <c r="I94" s="128" t="s">
        <v>313</v>
      </c>
      <c r="J94" s="141" t="s">
        <v>169</v>
      </c>
      <c r="K94" s="99"/>
      <c r="L94" s="99"/>
      <c r="M94" s="101" t="s">
        <v>74</v>
      </c>
      <c r="N94" s="101" t="s">
        <v>74</v>
      </c>
      <c r="O94" s="101"/>
      <c r="P94" s="102"/>
    </row>
    <row r="95" spans="1:16" s="6" customFormat="1" ht="24.95" customHeight="1">
      <c r="A95" s="437"/>
      <c r="B95" s="425"/>
      <c r="C95" s="425"/>
      <c r="D95" s="425"/>
      <c r="E95" s="421"/>
      <c r="F95" s="99"/>
      <c r="G95" s="99" t="s">
        <v>166</v>
      </c>
      <c r="H95" s="98" t="s">
        <v>314</v>
      </c>
      <c r="I95" s="128" t="s">
        <v>231</v>
      </c>
      <c r="J95" s="141" t="s">
        <v>169</v>
      </c>
      <c r="K95" s="99"/>
      <c r="L95" s="99"/>
      <c r="M95" s="105" t="s">
        <v>58</v>
      </c>
      <c r="N95" s="105" t="s">
        <v>315</v>
      </c>
      <c r="O95" s="101"/>
      <c r="P95" s="102"/>
    </row>
    <row r="96" spans="1:16" s="6" customFormat="1" ht="24.95" customHeight="1">
      <c r="A96" s="437"/>
      <c r="B96" s="425"/>
      <c r="C96" s="425"/>
      <c r="D96" s="425"/>
      <c r="E96" s="421"/>
      <c r="F96" s="99"/>
      <c r="G96" s="99" t="s">
        <v>166</v>
      </c>
      <c r="H96" s="98" t="s">
        <v>283</v>
      </c>
      <c r="I96" s="128" t="s">
        <v>316</v>
      </c>
      <c r="J96" s="141" t="s">
        <v>169</v>
      </c>
      <c r="K96" s="99"/>
      <c r="L96" s="99"/>
      <c r="M96" s="105" t="s">
        <v>58</v>
      </c>
      <c r="N96" s="105" t="s">
        <v>315</v>
      </c>
      <c r="O96" s="101"/>
      <c r="P96" s="102"/>
    </row>
    <row r="97" spans="1:16" s="6" customFormat="1" ht="24.95" customHeight="1">
      <c r="A97" s="437"/>
      <c r="B97" s="425"/>
      <c r="C97" s="425"/>
      <c r="D97" s="425"/>
      <c r="E97" s="421"/>
      <c r="F97" s="99"/>
      <c r="G97" s="99" t="s">
        <v>166</v>
      </c>
      <c r="H97" s="98" t="s">
        <v>317</v>
      </c>
      <c r="I97" s="128" t="s">
        <v>318</v>
      </c>
      <c r="J97" s="141" t="s">
        <v>169</v>
      </c>
      <c r="K97" s="99"/>
      <c r="L97" s="99"/>
      <c r="M97" s="105" t="s">
        <v>58</v>
      </c>
      <c r="N97" s="105" t="s">
        <v>315</v>
      </c>
      <c r="O97" s="101"/>
      <c r="P97" s="102"/>
    </row>
    <row r="98" spans="1:16" s="6" customFormat="1" ht="24.95" customHeight="1">
      <c r="A98" s="437"/>
      <c r="B98" s="425"/>
      <c r="C98" s="425"/>
      <c r="D98" s="425"/>
      <c r="E98" s="421"/>
      <c r="F98" s="99"/>
      <c r="G98" s="99" t="s">
        <v>166</v>
      </c>
      <c r="H98" s="98" t="s">
        <v>319</v>
      </c>
      <c r="I98" s="128" t="s">
        <v>320</v>
      </c>
      <c r="J98" s="141" t="s">
        <v>169</v>
      </c>
      <c r="K98" s="99"/>
      <c r="L98" s="99"/>
      <c r="M98" s="105" t="s">
        <v>58</v>
      </c>
      <c r="N98" s="105" t="s">
        <v>315</v>
      </c>
      <c r="O98" s="101"/>
      <c r="P98" s="102"/>
    </row>
    <row r="99" spans="1:16" s="6" customFormat="1" ht="24.95" customHeight="1">
      <c r="A99" s="437"/>
      <c r="B99" s="425"/>
      <c r="C99" s="425"/>
      <c r="D99" s="425"/>
      <c r="E99" s="421"/>
      <c r="F99" s="99"/>
      <c r="G99" s="99" t="s">
        <v>166</v>
      </c>
      <c r="H99" s="98" t="s">
        <v>321</v>
      </c>
      <c r="I99" s="128" t="s">
        <v>322</v>
      </c>
      <c r="J99" s="141" t="s">
        <v>169</v>
      </c>
      <c r="K99" s="99"/>
      <c r="L99" s="99"/>
      <c r="M99" s="105" t="s">
        <v>58</v>
      </c>
      <c r="N99" s="105" t="s">
        <v>315</v>
      </c>
      <c r="O99" s="101"/>
      <c r="P99" s="102"/>
    </row>
    <row r="100" spans="1:16" s="6" customFormat="1" ht="24.95" customHeight="1">
      <c r="A100" s="437"/>
      <c r="B100" s="425"/>
      <c r="C100" s="425"/>
      <c r="D100" s="425"/>
      <c r="E100" s="421"/>
      <c r="F100" s="99"/>
      <c r="G100" s="99" t="s">
        <v>166</v>
      </c>
      <c r="H100" s="98" t="s">
        <v>323</v>
      </c>
      <c r="I100" s="128" t="s">
        <v>324</v>
      </c>
      <c r="J100" s="141" t="s">
        <v>169</v>
      </c>
      <c r="K100" s="99"/>
      <c r="L100" s="99"/>
      <c r="M100" s="105" t="s">
        <v>58</v>
      </c>
      <c r="N100" s="105" t="s">
        <v>315</v>
      </c>
      <c r="O100" s="101"/>
      <c r="P100" s="102"/>
    </row>
    <row r="101" spans="1:16" s="6" customFormat="1" ht="24.95" customHeight="1">
      <c r="A101" s="437"/>
      <c r="B101" s="425"/>
      <c r="C101" s="425"/>
      <c r="D101" s="425"/>
      <c r="E101" s="421"/>
      <c r="F101" s="99"/>
      <c r="G101" s="99" t="s">
        <v>166</v>
      </c>
      <c r="H101" s="98" t="s">
        <v>325</v>
      </c>
      <c r="I101" s="128" t="s">
        <v>322</v>
      </c>
      <c r="J101" s="141" t="s">
        <v>169</v>
      </c>
      <c r="K101" s="99"/>
      <c r="L101" s="99"/>
      <c r="M101" s="105" t="s">
        <v>58</v>
      </c>
      <c r="N101" s="105" t="s">
        <v>315</v>
      </c>
      <c r="O101" s="101"/>
      <c r="P101" s="102"/>
    </row>
    <row r="102" spans="1:16" s="6" customFormat="1" ht="24.95" customHeight="1">
      <c r="A102" s="437"/>
      <c r="B102" s="425"/>
      <c r="C102" s="425"/>
      <c r="D102" s="425"/>
      <c r="E102" s="421"/>
      <c r="F102" s="99"/>
      <c r="G102" s="99" t="s">
        <v>166</v>
      </c>
      <c r="H102" s="98" t="s">
        <v>326</v>
      </c>
      <c r="I102" s="128" t="s">
        <v>327</v>
      </c>
      <c r="J102" s="141" t="s">
        <v>169</v>
      </c>
      <c r="K102" s="99"/>
      <c r="L102" s="99"/>
      <c r="M102" s="105" t="s">
        <v>58</v>
      </c>
      <c r="N102" s="105" t="s">
        <v>315</v>
      </c>
      <c r="O102" s="101"/>
      <c r="P102" s="102"/>
    </row>
    <row r="103" spans="1:16" s="6" customFormat="1" ht="24.95" customHeight="1">
      <c r="A103" s="437"/>
      <c r="B103" s="425"/>
      <c r="C103" s="425"/>
      <c r="D103" s="425"/>
      <c r="E103" s="421"/>
      <c r="F103" s="99"/>
      <c r="G103" s="99" t="s">
        <v>166</v>
      </c>
      <c r="H103" s="98" t="s">
        <v>328</v>
      </c>
      <c r="I103" s="128" t="s">
        <v>329</v>
      </c>
      <c r="J103" s="141" t="s">
        <v>169</v>
      </c>
      <c r="K103" s="99"/>
      <c r="L103" s="99"/>
      <c r="M103" s="105" t="s">
        <v>58</v>
      </c>
      <c r="N103" s="105" t="s">
        <v>315</v>
      </c>
      <c r="O103" s="101"/>
      <c r="P103" s="102"/>
    </row>
    <row r="104" spans="1:16" s="6" customFormat="1" ht="24.95" customHeight="1">
      <c r="A104" s="437"/>
      <c r="B104" s="425"/>
      <c r="C104" s="425"/>
      <c r="D104" s="425"/>
      <c r="E104" s="421"/>
      <c r="F104" s="99"/>
      <c r="G104" s="99" t="s">
        <v>166</v>
      </c>
      <c r="H104" s="98" t="s">
        <v>194</v>
      </c>
      <c r="I104" s="128" t="s">
        <v>231</v>
      </c>
      <c r="J104" s="141" t="s">
        <v>169</v>
      </c>
      <c r="K104" s="99"/>
      <c r="L104" s="99"/>
      <c r="M104" s="105" t="s">
        <v>58</v>
      </c>
      <c r="N104" s="105" t="s">
        <v>315</v>
      </c>
      <c r="O104" s="101"/>
      <c r="P104" s="102"/>
    </row>
    <row r="105" spans="1:16" s="6" customFormat="1" ht="24.95" customHeight="1">
      <c r="A105" s="437"/>
      <c r="B105" s="425"/>
      <c r="C105" s="425"/>
      <c r="D105" s="425"/>
      <c r="E105" s="421"/>
      <c r="F105" s="99"/>
      <c r="G105" s="99" t="s">
        <v>166</v>
      </c>
      <c r="H105" s="98" t="s">
        <v>330</v>
      </c>
      <c r="I105" s="128" t="s">
        <v>331</v>
      </c>
      <c r="J105" s="141" t="s">
        <v>169</v>
      </c>
      <c r="K105" s="99"/>
      <c r="L105" s="99"/>
      <c r="M105" s="105" t="s">
        <v>58</v>
      </c>
      <c r="N105" s="105" t="s">
        <v>315</v>
      </c>
      <c r="O105" s="101"/>
      <c r="P105" s="102"/>
    </row>
    <row r="106" spans="1:16" s="6" customFormat="1" ht="24.95" customHeight="1">
      <c r="A106" s="437"/>
      <c r="B106" s="425"/>
      <c r="C106" s="425"/>
      <c r="D106" s="425"/>
      <c r="E106" s="421"/>
      <c r="F106" s="99"/>
      <c r="G106" s="99" t="s">
        <v>166</v>
      </c>
      <c r="H106" s="98" t="s">
        <v>332</v>
      </c>
      <c r="I106" s="128" t="s">
        <v>318</v>
      </c>
      <c r="J106" s="141" t="s">
        <v>169</v>
      </c>
      <c r="K106" s="99"/>
      <c r="L106" s="99"/>
      <c r="M106" s="105" t="s">
        <v>58</v>
      </c>
      <c r="N106" s="105" t="s">
        <v>315</v>
      </c>
      <c r="O106" s="101"/>
      <c r="P106" s="102"/>
    </row>
    <row r="107" spans="1:16" s="6" customFormat="1" ht="24.95" customHeight="1">
      <c r="A107" s="437"/>
      <c r="B107" s="424" t="s">
        <v>333</v>
      </c>
      <c r="C107" s="424" t="s">
        <v>334</v>
      </c>
      <c r="D107" s="424" t="s">
        <v>335</v>
      </c>
      <c r="E107" s="413" t="s">
        <v>336</v>
      </c>
      <c r="F107" s="99" t="s">
        <v>165</v>
      </c>
      <c r="G107" s="99"/>
      <c r="H107" s="98" t="s">
        <v>260</v>
      </c>
      <c r="I107" s="128" t="s">
        <v>201</v>
      </c>
      <c r="J107" s="141" t="s">
        <v>169</v>
      </c>
      <c r="K107" s="99"/>
      <c r="L107" s="99"/>
      <c r="M107" s="105" t="s">
        <v>74</v>
      </c>
      <c r="N107" s="105" t="s">
        <v>74</v>
      </c>
      <c r="O107" s="101"/>
      <c r="P107" s="102"/>
    </row>
    <row r="108" spans="1:16" s="6" customFormat="1" ht="24.95" customHeight="1">
      <c r="A108" s="437"/>
      <c r="B108" s="402"/>
      <c r="C108" s="424"/>
      <c r="D108" s="424"/>
      <c r="E108" s="400"/>
      <c r="F108" s="99"/>
      <c r="G108" s="99" t="s">
        <v>166</v>
      </c>
      <c r="H108" s="98" t="s">
        <v>337</v>
      </c>
      <c r="I108" s="129" t="s">
        <v>203</v>
      </c>
      <c r="J108" s="141" t="s">
        <v>169</v>
      </c>
      <c r="K108" s="99"/>
      <c r="L108" s="99"/>
      <c r="M108" s="105" t="s">
        <v>56</v>
      </c>
      <c r="N108" s="105" t="s">
        <v>338</v>
      </c>
      <c r="O108" s="101"/>
      <c r="P108" s="102"/>
    </row>
    <row r="109" spans="1:16" s="6" customFormat="1" ht="24.95" customHeight="1">
      <c r="A109" s="437"/>
      <c r="B109" s="402"/>
      <c r="C109" s="424"/>
      <c r="D109" s="424"/>
      <c r="E109" s="400"/>
      <c r="F109" s="99"/>
      <c r="G109" s="99" t="s">
        <v>166</v>
      </c>
      <c r="H109" s="98" t="s">
        <v>339</v>
      </c>
      <c r="I109" s="128" t="s">
        <v>340</v>
      </c>
      <c r="J109" s="141" t="s">
        <v>169</v>
      </c>
      <c r="K109" s="99"/>
      <c r="L109" s="99"/>
      <c r="M109" s="105" t="s">
        <v>56</v>
      </c>
      <c r="N109" s="105" t="s">
        <v>338</v>
      </c>
      <c r="O109" s="101"/>
      <c r="P109" s="102"/>
    </row>
    <row r="110" spans="1:16" s="6" customFormat="1" ht="24.95" customHeight="1">
      <c r="A110" s="437"/>
      <c r="B110" s="402"/>
      <c r="C110" s="424"/>
      <c r="D110" s="424"/>
      <c r="E110" s="400"/>
      <c r="F110" s="99"/>
      <c r="G110" s="99" t="s">
        <v>166</v>
      </c>
      <c r="H110" s="98" t="s">
        <v>341</v>
      </c>
      <c r="I110" s="128" t="s">
        <v>342</v>
      </c>
      <c r="J110" s="141"/>
      <c r="K110" s="99" t="s">
        <v>170</v>
      </c>
      <c r="L110" s="99"/>
      <c r="M110" s="105" t="s">
        <v>56</v>
      </c>
      <c r="N110" s="105" t="s">
        <v>338</v>
      </c>
      <c r="O110" s="101"/>
      <c r="P110" s="102"/>
    </row>
    <row r="111" spans="1:16" s="6" customFormat="1" ht="24.95" customHeight="1">
      <c r="A111" s="437"/>
      <c r="B111" s="402"/>
      <c r="C111" s="424"/>
      <c r="D111" s="424"/>
      <c r="E111" s="400"/>
      <c r="F111" s="99"/>
      <c r="G111" s="99" t="s">
        <v>166</v>
      </c>
      <c r="H111" s="98" t="s">
        <v>194</v>
      </c>
      <c r="I111" s="128" t="s">
        <v>343</v>
      </c>
      <c r="J111" s="141" t="s">
        <v>169</v>
      </c>
      <c r="K111" s="99"/>
      <c r="L111" s="99"/>
      <c r="M111" s="105" t="s">
        <v>56</v>
      </c>
      <c r="N111" s="105" t="s">
        <v>338</v>
      </c>
      <c r="O111" s="101"/>
      <c r="P111" s="102"/>
    </row>
    <row r="112" spans="1:16" s="6" customFormat="1" ht="24.95" customHeight="1">
      <c r="A112" s="437"/>
      <c r="B112" s="424" t="s">
        <v>344</v>
      </c>
      <c r="C112" s="424" t="s">
        <v>345</v>
      </c>
      <c r="D112" s="424" t="s">
        <v>346</v>
      </c>
      <c r="E112" s="413" t="s">
        <v>347</v>
      </c>
      <c r="F112" s="99" t="s">
        <v>165</v>
      </c>
      <c r="G112" s="99"/>
      <c r="H112" s="98" t="s">
        <v>208</v>
      </c>
      <c r="I112" s="128" t="s">
        <v>208</v>
      </c>
      <c r="J112" s="141" t="s">
        <v>169</v>
      </c>
      <c r="K112" s="99"/>
      <c r="L112" s="99"/>
      <c r="M112" s="105" t="s">
        <v>74</v>
      </c>
      <c r="N112" s="105" t="s">
        <v>74</v>
      </c>
      <c r="O112" s="101"/>
      <c r="P112" s="102"/>
    </row>
    <row r="113" spans="1:16" s="6" customFormat="1" ht="24.95" customHeight="1">
      <c r="A113" s="437"/>
      <c r="B113" s="402"/>
      <c r="C113" s="424"/>
      <c r="D113" s="424"/>
      <c r="E113" s="400"/>
      <c r="F113" s="99" t="s">
        <v>165</v>
      </c>
      <c r="G113" s="99"/>
      <c r="H113" s="98" t="s">
        <v>1342</v>
      </c>
      <c r="I113" s="128" t="s">
        <v>229</v>
      </c>
      <c r="J113" s="141" t="s">
        <v>169</v>
      </c>
      <c r="K113" s="99"/>
      <c r="L113" s="99"/>
      <c r="M113" s="105" t="s">
        <v>74</v>
      </c>
      <c r="N113" s="105" t="s">
        <v>74</v>
      </c>
      <c r="O113" s="101"/>
      <c r="P113" s="102"/>
    </row>
    <row r="114" spans="1:16" s="6" customFormat="1" ht="24.95" customHeight="1">
      <c r="A114" s="437"/>
      <c r="B114" s="402"/>
      <c r="C114" s="424"/>
      <c r="D114" s="424"/>
      <c r="E114" s="400"/>
      <c r="F114" s="99" t="s">
        <v>165</v>
      </c>
      <c r="G114" s="99"/>
      <c r="H114" s="98" t="s">
        <v>260</v>
      </c>
      <c r="I114" s="128" t="s">
        <v>201</v>
      </c>
      <c r="J114" s="141" t="s">
        <v>169</v>
      </c>
      <c r="K114" s="99"/>
      <c r="L114" s="99"/>
      <c r="M114" s="105" t="s">
        <v>74</v>
      </c>
      <c r="N114" s="105" t="s">
        <v>74</v>
      </c>
      <c r="O114" s="101"/>
      <c r="P114" s="102"/>
    </row>
    <row r="115" spans="1:16" s="6" customFormat="1" ht="24.95" customHeight="1">
      <c r="A115" s="437"/>
      <c r="B115" s="402"/>
      <c r="C115" s="424"/>
      <c r="D115" s="424"/>
      <c r="E115" s="400"/>
      <c r="F115" s="99" t="s">
        <v>165</v>
      </c>
      <c r="G115" s="99"/>
      <c r="H115" s="98" t="s">
        <v>256</v>
      </c>
      <c r="I115" s="128" t="s">
        <v>241</v>
      </c>
      <c r="J115" s="141" t="s">
        <v>169</v>
      </c>
      <c r="K115" s="99"/>
      <c r="L115" s="99"/>
      <c r="M115" s="105" t="s">
        <v>74</v>
      </c>
      <c r="N115" s="105" t="s">
        <v>74</v>
      </c>
      <c r="O115" s="101"/>
      <c r="P115" s="102"/>
    </row>
    <row r="116" spans="1:16" s="6" customFormat="1" ht="24.95" customHeight="1">
      <c r="A116" s="437"/>
      <c r="B116" s="402"/>
      <c r="C116" s="424"/>
      <c r="D116" s="424"/>
      <c r="E116" s="400"/>
      <c r="F116" s="99" t="s">
        <v>165</v>
      </c>
      <c r="G116" s="99"/>
      <c r="H116" s="98" t="s">
        <v>242</v>
      </c>
      <c r="I116" s="128" t="s">
        <v>243</v>
      </c>
      <c r="J116" s="141" t="s">
        <v>169</v>
      </c>
      <c r="K116" s="99"/>
      <c r="L116" s="99"/>
      <c r="M116" s="105" t="s">
        <v>74</v>
      </c>
      <c r="N116" s="105" t="s">
        <v>74</v>
      </c>
      <c r="O116" s="101"/>
      <c r="P116" s="102"/>
    </row>
    <row r="117" spans="1:16" s="6" customFormat="1" ht="24.95" customHeight="1">
      <c r="A117" s="437"/>
      <c r="B117" s="402"/>
      <c r="C117" s="424"/>
      <c r="D117" s="424"/>
      <c r="E117" s="400"/>
      <c r="F117" s="99" t="s">
        <v>165</v>
      </c>
      <c r="G117" s="99"/>
      <c r="H117" s="98" t="s">
        <v>244</v>
      </c>
      <c r="I117" s="128" t="s">
        <v>245</v>
      </c>
      <c r="J117" s="141" t="s">
        <v>169</v>
      </c>
      <c r="K117" s="99"/>
      <c r="L117" s="99"/>
      <c r="M117" s="105" t="s">
        <v>74</v>
      </c>
      <c r="N117" s="105" t="s">
        <v>74</v>
      </c>
      <c r="O117" s="101"/>
      <c r="P117" s="102"/>
    </row>
    <row r="118" spans="1:16" s="6" customFormat="1" ht="24.95" customHeight="1">
      <c r="A118" s="437"/>
      <c r="B118" s="402"/>
      <c r="C118" s="424"/>
      <c r="D118" s="424"/>
      <c r="E118" s="400"/>
      <c r="F118" s="99" t="s">
        <v>165</v>
      </c>
      <c r="G118" s="99"/>
      <c r="H118" s="98" t="s">
        <v>246</v>
      </c>
      <c r="I118" s="128" t="s">
        <v>247</v>
      </c>
      <c r="J118" s="141" t="s">
        <v>169</v>
      </c>
      <c r="K118" s="99"/>
      <c r="L118" s="99"/>
      <c r="M118" s="105" t="s">
        <v>74</v>
      </c>
      <c r="N118" s="105" t="s">
        <v>74</v>
      </c>
      <c r="O118" s="101"/>
      <c r="P118" s="102"/>
    </row>
    <row r="119" spans="1:16" s="6" customFormat="1" ht="24.95" customHeight="1">
      <c r="A119" s="437"/>
      <c r="B119" s="402"/>
      <c r="C119" s="424"/>
      <c r="D119" s="424"/>
      <c r="E119" s="400"/>
      <c r="F119" s="99" t="s">
        <v>165</v>
      </c>
      <c r="G119" s="99"/>
      <c r="H119" s="98" t="s">
        <v>1374</v>
      </c>
      <c r="I119" s="128" t="s">
        <v>81</v>
      </c>
      <c r="J119" s="141" t="s">
        <v>169</v>
      </c>
      <c r="K119" s="99"/>
      <c r="L119" s="99"/>
      <c r="M119" s="105" t="s">
        <v>74</v>
      </c>
      <c r="N119" s="105" t="s">
        <v>74</v>
      </c>
      <c r="O119" s="101"/>
      <c r="P119" s="102"/>
    </row>
    <row r="120" spans="1:16" s="6" customFormat="1" ht="24.95" customHeight="1">
      <c r="A120" s="437"/>
      <c r="B120" s="402"/>
      <c r="C120" s="424"/>
      <c r="D120" s="424"/>
      <c r="E120" s="400"/>
      <c r="F120" s="99" t="s">
        <v>165</v>
      </c>
      <c r="G120" s="99"/>
      <c r="H120" s="98" t="s">
        <v>1385</v>
      </c>
      <c r="I120" s="128" t="s">
        <v>249</v>
      </c>
      <c r="J120" s="141" t="s">
        <v>169</v>
      </c>
      <c r="K120" s="99"/>
      <c r="L120" s="99"/>
      <c r="M120" s="105" t="s">
        <v>74</v>
      </c>
      <c r="N120" s="105" t="s">
        <v>74</v>
      </c>
      <c r="O120" s="101"/>
      <c r="P120" s="102"/>
    </row>
    <row r="121" spans="1:16" s="6" customFormat="1" ht="24.95" customHeight="1">
      <c r="A121" s="437"/>
      <c r="B121" s="402"/>
      <c r="C121" s="424"/>
      <c r="D121" s="424"/>
      <c r="E121" s="400"/>
      <c r="F121" s="99" t="s">
        <v>165</v>
      </c>
      <c r="G121" s="99"/>
      <c r="H121" s="98" t="s">
        <v>250</v>
      </c>
      <c r="I121" s="128" t="s">
        <v>251</v>
      </c>
      <c r="J121" s="141" t="s">
        <v>169</v>
      </c>
      <c r="K121" s="99"/>
      <c r="L121" s="99"/>
      <c r="M121" s="105" t="s">
        <v>74</v>
      </c>
      <c r="N121" s="105" t="s">
        <v>74</v>
      </c>
      <c r="O121" s="101"/>
      <c r="P121" s="102"/>
    </row>
    <row r="122" spans="1:16" s="6" customFormat="1" ht="24.95" customHeight="1">
      <c r="A122" s="437"/>
      <c r="B122" s="402"/>
      <c r="C122" s="424"/>
      <c r="D122" s="424"/>
      <c r="E122" s="400"/>
      <c r="F122" s="99" t="s">
        <v>165</v>
      </c>
      <c r="G122" s="99"/>
      <c r="H122" s="98" t="s">
        <v>252</v>
      </c>
      <c r="I122" s="128" t="s">
        <v>253</v>
      </c>
      <c r="J122" s="141" t="s">
        <v>169</v>
      </c>
      <c r="K122" s="99"/>
      <c r="L122" s="99"/>
      <c r="M122" s="105" t="s">
        <v>74</v>
      </c>
      <c r="N122" s="105" t="s">
        <v>74</v>
      </c>
      <c r="O122" s="101"/>
      <c r="P122" s="102"/>
    </row>
    <row r="123" spans="1:16" s="6" customFormat="1" ht="24.95" customHeight="1">
      <c r="A123" s="437"/>
      <c r="B123" s="402"/>
      <c r="C123" s="424"/>
      <c r="D123" s="424"/>
      <c r="E123" s="400"/>
      <c r="F123" s="99" t="s">
        <v>165</v>
      </c>
      <c r="G123" s="99"/>
      <c r="H123" s="98" t="s">
        <v>254</v>
      </c>
      <c r="I123" s="128" t="s">
        <v>255</v>
      </c>
      <c r="J123" s="141" t="s">
        <v>169</v>
      </c>
      <c r="K123" s="99"/>
      <c r="L123" s="99"/>
      <c r="M123" s="105" t="s">
        <v>74</v>
      </c>
      <c r="N123" s="105" t="s">
        <v>74</v>
      </c>
      <c r="O123" s="101"/>
      <c r="P123" s="102"/>
    </row>
    <row r="124" spans="1:16" s="6" customFormat="1" ht="24.95" customHeight="1">
      <c r="A124" s="437"/>
      <c r="B124" s="402"/>
      <c r="C124" s="424"/>
      <c r="D124" s="424"/>
      <c r="E124" s="400"/>
      <c r="F124" s="99" t="s">
        <v>165</v>
      </c>
      <c r="G124" s="99"/>
      <c r="H124" s="98" t="s">
        <v>1393</v>
      </c>
      <c r="I124" s="128" t="s">
        <v>257</v>
      </c>
      <c r="J124" s="141"/>
      <c r="K124" s="99" t="s">
        <v>170</v>
      </c>
      <c r="L124" s="99"/>
      <c r="M124" s="105" t="s">
        <v>74</v>
      </c>
      <c r="N124" s="105" t="s">
        <v>74</v>
      </c>
      <c r="O124" s="101"/>
      <c r="P124" s="102"/>
    </row>
    <row r="125" spans="1:16" s="6" customFormat="1" ht="24.95" customHeight="1">
      <c r="A125" s="437"/>
      <c r="B125" s="402"/>
      <c r="C125" s="424"/>
      <c r="D125" s="424"/>
      <c r="E125" s="400"/>
      <c r="F125" s="99" t="s">
        <v>165</v>
      </c>
      <c r="G125" s="99"/>
      <c r="H125" s="98" t="s">
        <v>641</v>
      </c>
      <c r="I125" s="128" t="s">
        <v>259</v>
      </c>
      <c r="J125" s="141" t="s">
        <v>169</v>
      </c>
      <c r="K125" s="99"/>
      <c r="L125" s="99"/>
      <c r="M125" s="105" t="s">
        <v>74</v>
      </c>
      <c r="N125" s="105" t="s">
        <v>74</v>
      </c>
      <c r="O125" s="101"/>
      <c r="P125" s="102"/>
    </row>
    <row r="126" spans="1:16" s="6" customFormat="1" ht="24.95" customHeight="1">
      <c r="A126" s="437"/>
      <c r="B126" s="402"/>
      <c r="C126" s="424"/>
      <c r="D126" s="424"/>
      <c r="E126" s="400"/>
      <c r="F126" s="99" t="s">
        <v>165</v>
      </c>
      <c r="G126" s="99"/>
      <c r="H126" s="98" t="s">
        <v>1404</v>
      </c>
      <c r="I126" s="128" t="s">
        <v>261</v>
      </c>
      <c r="J126" s="141" t="s">
        <v>169</v>
      </c>
      <c r="K126" s="99"/>
      <c r="L126" s="99"/>
      <c r="M126" s="105" t="s">
        <v>74</v>
      </c>
      <c r="N126" s="105" t="s">
        <v>74</v>
      </c>
      <c r="O126" s="101"/>
      <c r="P126" s="102"/>
    </row>
    <row r="127" spans="1:16" s="6" customFormat="1" ht="24.95" customHeight="1">
      <c r="A127" s="437"/>
      <c r="B127" s="402"/>
      <c r="C127" s="424"/>
      <c r="D127" s="424"/>
      <c r="E127" s="400"/>
      <c r="F127" s="99" t="s">
        <v>165</v>
      </c>
      <c r="G127" s="99"/>
      <c r="H127" s="98" t="s">
        <v>1343</v>
      </c>
      <c r="I127" s="128" t="s">
        <v>263</v>
      </c>
      <c r="J127" s="141" t="s">
        <v>169</v>
      </c>
      <c r="K127" s="99"/>
      <c r="L127" s="99"/>
      <c r="M127" s="105" t="s">
        <v>74</v>
      </c>
      <c r="N127" s="105" t="s">
        <v>74</v>
      </c>
      <c r="O127" s="101"/>
      <c r="P127" s="102"/>
    </row>
    <row r="128" spans="1:16" s="6" customFormat="1" ht="24.95" customHeight="1">
      <c r="A128" s="437"/>
      <c r="B128" s="402"/>
      <c r="C128" s="424"/>
      <c r="D128" s="424"/>
      <c r="E128" s="400"/>
      <c r="F128" s="99" t="s">
        <v>165</v>
      </c>
      <c r="G128" s="99"/>
      <c r="H128" s="98" t="s">
        <v>264</v>
      </c>
      <c r="I128" s="128" t="s">
        <v>265</v>
      </c>
      <c r="J128" s="141" t="s">
        <v>169</v>
      </c>
      <c r="K128" s="99"/>
      <c r="L128" s="99"/>
      <c r="M128" s="105" t="s">
        <v>74</v>
      </c>
      <c r="N128" s="105" t="s">
        <v>74</v>
      </c>
      <c r="O128" s="101"/>
      <c r="P128" s="102"/>
    </row>
    <row r="129" spans="1:16" s="6" customFormat="1" ht="24.95" customHeight="1">
      <c r="A129" s="437"/>
      <c r="B129" s="402"/>
      <c r="C129" s="424"/>
      <c r="D129" s="424"/>
      <c r="E129" s="400"/>
      <c r="F129" s="99" t="s">
        <v>165</v>
      </c>
      <c r="G129" s="99"/>
      <c r="H129" s="98" t="s">
        <v>1296</v>
      </c>
      <c r="I129" s="128" t="s">
        <v>267</v>
      </c>
      <c r="J129" s="141"/>
      <c r="K129" s="99" t="s">
        <v>170</v>
      </c>
      <c r="L129" s="99"/>
      <c r="M129" s="105" t="s">
        <v>74</v>
      </c>
      <c r="N129" s="105" t="s">
        <v>74</v>
      </c>
      <c r="O129" s="101"/>
      <c r="P129" s="102"/>
    </row>
    <row r="130" spans="1:16" s="6" customFormat="1" ht="24.95" customHeight="1">
      <c r="A130" s="437"/>
      <c r="B130" s="402"/>
      <c r="C130" s="424"/>
      <c r="D130" s="424"/>
      <c r="E130" s="400"/>
      <c r="F130" s="99" t="s">
        <v>165</v>
      </c>
      <c r="G130" s="99"/>
      <c r="H130" s="98" t="s">
        <v>268</v>
      </c>
      <c r="I130" s="128" t="s">
        <v>269</v>
      </c>
      <c r="J130" s="141" t="s">
        <v>169</v>
      </c>
      <c r="K130" s="99"/>
      <c r="L130" s="99"/>
      <c r="M130" s="105" t="s">
        <v>74</v>
      </c>
      <c r="N130" s="105" t="s">
        <v>74</v>
      </c>
      <c r="O130" s="101"/>
      <c r="P130" s="102"/>
    </row>
    <row r="131" spans="1:16" s="6" customFormat="1" ht="24.95" customHeight="1">
      <c r="A131" s="437"/>
      <c r="B131" s="402"/>
      <c r="C131" s="424"/>
      <c r="D131" s="424"/>
      <c r="E131" s="400"/>
      <c r="F131" s="99" t="s">
        <v>165</v>
      </c>
      <c r="G131" s="99"/>
      <c r="H131" s="98" t="s">
        <v>270</v>
      </c>
      <c r="I131" s="128" t="s">
        <v>271</v>
      </c>
      <c r="J131" s="141" t="s">
        <v>169</v>
      </c>
      <c r="K131" s="99"/>
      <c r="L131" s="99"/>
      <c r="M131" s="105" t="s">
        <v>74</v>
      </c>
      <c r="N131" s="105" t="s">
        <v>74</v>
      </c>
      <c r="O131" s="101"/>
      <c r="P131" s="102"/>
    </row>
    <row r="132" spans="1:16" s="6" customFormat="1" ht="24.95" customHeight="1">
      <c r="A132" s="437"/>
      <c r="B132" s="425" t="s">
        <v>348</v>
      </c>
      <c r="C132" s="421" t="s">
        <v>349</v>
      </c>
      <c r="D132" s="421" t="s">
        <v>350</v>
      </c>
      <c r="E132" s="426" t="s">
        <v>351</v>
      </c>
      <c r="F132" s="99" t="s">
        <v>165</v>
      </c>
      <c r="G132" s="99"/>
      <c r="H132" s="98" t="s">
        <v>1342</v>
      </c>
      <c r="I132" s="128" t="s">
        <v>229</v>
      </c>
      <c r="J132" s="141" t="s">
        <v>169</v>
      </c>
      <c r="K132" s="99"/>
      <c r="L132" s="99"/>
      <c r="M132" s="101" t="s">
        <v>74</v>
      </c>
      <c r="N132" s="101" t="s">
        <v>74</v>
      </c>
      <c r="O132" s="101"/>
      <c r="P132" s="102"/>
    </row>
    <row r="133" spans="1:16" s="6" customFormat="1" ht="24.95" customHeight="1">
      <c r="A133" s="437"/>
      <c r="B133" s="425"/>
      <c r="C133" s="421"/>
      <c r="D133" s="421"/>
      <c r="E133" s="426"/>
      <c r="F133" s="99" t="s">
        <v>165</v>
      </c>
      <c r="G133" s="99"/>
      <c r="H133" s="98" t="s">
        <v>260</v>
      </c>
      <c r="I133" s="128" t="s">
        <v>201</v>
      </c>
      <c r="J133" s="141" t="s">
        <v>169</v>
      </c>
      <c r="K133" s="99"/>
      <c r="L133" s="99"/>
      <c r="M133" s="101" t="s">
        <v>74</v>
      </c>
      <c r="N133" s="101" t="s">
        <v>74</v>
      </c>
      <c r="O133" s="101"/>
      <c r="P133" s="102"/>
    </row>
    <row r="134" spans="1:16" s="6" customFormat="1" ht="24.95" customHeight="1">
      <c r="A134" s="437"/>
      <c r="B134" s="425"/>
      <c r="C134" s="421"/>
      <c r="D134" s="421"/>
      <c r="E134" s="426"/>
      <c r="F134" s="99" t="s">
        <v>165</v>
      </c>
      <c r="G134" s="99"/>
      <c r="H134" s="98" t="s">
        <v>1393</v>
      </c>
      <c r="I134" s="128" t="s">
        <v>257</v>
      </c>
      <c r="J134" s="141"/>
      <c r="K134" s="99" t="s">
        <v>170</v>
      </c>
      <c r="L134" s="99"/>
      <c r="M134" s="101" t="s">
        <v>74</v>
      </c>
      <c r="N134" s="101" t="s">
        <v>74</v>
      </c>
      <c r="O134" s="101"/>
      <c r="P134" s="102"/>
    </row>
    <row r="135" spans="1:16" s="6" customFormat="1" ht="24.95" customHeight="1">
      <c r="A135" s="437"/>
      <c r="B135" s="425"/>
      <c r="C135" s="421"/>
      <c r="D135" s="421"/>
      <c r="E135" s="426"/>
      <c r="F135" s="99" t="s">
        <v>165</v>
      </c>
      <c r="G135" s="99"/>
      <c r="H135" s="98" t="s">
        <v>252</v>
      </c>
      <c r="I135" s="128" t="s">
        <v>253</v>
      </c>
      <c r="J135" s="141" t="s">
        <v>169</v>
      </c>
      <c r="K135" s="99"/>
      <c r="L135" s="99"/>
      <c r="M135" s="101" t="s">
        <v>74</v>
      </c>
      <c r="N135" s="101" t="s">
        <v>74</v>
      </c>
      <c r="O135" s="101"/>
      <c r="P135" s="102"/>
    </row>
    <row r="136" spans="1:16" s="6" customFormat="1" ht="24.95" customHeight="1">
      <c r="A136" s="437"/>
      <c r="B136" s="425"/>
      <c r="C136" s="421"/>
      <c r="D136" s="421"/>
      <c r="E136" s="426"/>
      <c r="F136" s="99" t="s">
        <v>165</v>
      </c>
      <c r="G136" s="99"/>
      <c r="H136" s="98" t="s">
        <v>1404</v>
      </c>
      <c r="I136" s="128" t="s">
        <v>261</v>
      </c>
      <c r="J136" s="141" t="s">
        <v>169</v>
      </c>
      <c r="K136" s="99"/>
      <c r="L136" s="99"/>
      <c r="M136" s="101" t="s">
        <v>74</v>
      </c>
      <c r="N136" s="101" t="s">
        <v>74</v>
      </c>
      <c r="O136" s="101"/>
      <c r="P136" s="102"/>
    </row>
    <row r="137" spans="1:16" s="6" customFormat="1" ht="24.95" customHeight="1">
      <c r="A137" s="437"/>
      <c r="B137" s="425"/>
      <c r="C137" s="421"/>
      <c r="D137" s="421"/>
      <c r="E137" s="426"/>
      <c r="F137" s="99"/>
      <c r="G137" s="99" t="s">
        <v>166</v>
      </c>
      <c r="H137" s="98" t="s">
        <v>352</v>
      </c>
      <c r="I137" s="128" t="s">
        <v>353</v>
      </c>
      <c r="J137" s="141" t="s">
        <v>169</v>
      </c>
      <c r="K137" s="99"/>
      <c r="L137" s="99"/>
      <c r="M137" s="105" t="s">
        <v>56</v>
      </c>
      <c r="N137" s="105" t="s">
        <v>354</v>
      </c>
      <c r="O137" s="101"/>
      <c r="P137" s="102"/>
    </row>
    <row r="138" spans="1:16" s="6" customFormat="1" ht="24.95" customHeight="1">
      <c r="A138" s="437"/>
      <c r="B138" s="425"/>
      <c r="C138" s="421"/>
      <c r="D138" s="421"/>
      <c r="E138" s="426"/>
      <c r="F138" s="99"/>
      <c r="G138" s="99" t="s">
        <v>166</v>
      </c>
      <c r="H138" s="98" t="s">
        <v>355</v>
      </c>
      <c r="I138" s="128" t="s">
        <v>203</v>
      </c>
      <c r="J138" s="141" t="s">
        <v>169</v>
      </c>
      <c r="K138" s="99"/>
      <c r="L138" s="99"/>
      <c r="M138" s="105" t="s">
        <v>56</v>
      </c>
      <c r="N138" s="105" t="s">
        <v>354</v>
      </c>
      <c r="O138" s="101"/>
      <c r="P138" s="102"/>
    </row>
    <row r="139" spans="1:16" s="6" customFormat="1" ht="24.95" customHeight="1">
      <c r="A139" s="437"/>
      <c r="B139" s="425"/>
      <c r="C139" s="421"/>
      <c r="D139" s="421"/>
      <c r="E139" s="426"/>
      <c r="F139" s="99"/>
      <c r="G139" s="99" t="s">
        <v>166</v>
      </c>
      <c r="H139" s="98" t="s">
        <v>356</v>
      </c>
      <c r="I139" s="128" t="s">
        <v>324</v>
      </c>
      <c r="J139" s="141" t="s">
        <v>169</v>
      </c>
      <c r="K139" s="99"/>
      <c r="L139" s="99"/>
      <c r="M139" s="105" t="s">
        <v>56</v>
      </c>
      <c r="N139" s="105" t="s">
        <v>354</v>
      </c>
      <c r="O139" s="101"/>
      <c r="P139" s="102"/>
    </row>
    <row r="140" spans="1:16" s="6" customFormat="1" ht="24.95" customHeight="1">
      <c r="A140" s="437"/>
      <c r="B140" s="425"/>
      <c r="C140" s="421"/>
      <c r="D140" s="421"/>
      <c r="E140" s="426"/>
      <c r="F140" s="99"/>
      <c r="G140" s="99" t="s">
        <v>166</v>
      </c>
      <c r="H140" s="98" t="s">
        <v>357</v>
      </c>
      <c r="I140" s="128" t="s">
        <v>358</v>
      </c>
      <c r="J140" s="141" t="s">
        <v>169</v>
      </c>
      <c r="K140" s="99"/>
      <c r="L140" s="99"/>
      <c r="M140" s="105" t="s">
        <v>56</v>
      </c>
      <c r="N140" s="105" t="s">
        <v>354</v>
      </c>
      <c r="O140" s="101"/>
      <c r="P140" s="102"/>
    </row>
    <row r="141" spans="1:16" s="6" customFormat="1" ht="24.95" customHeight="1">
      <c r="A141" s="437"/>
      <c r="B141" s="425"/>
      <c r="C141" s="421"/>
      <c r="D141" s="421"/>
      <c r="E141" s="426"/>
      <c r="F141" s="99"/>
      <c r="G141" s="99" t="s">
        <v>166</v>
      </c>
      <c r="H141" s="98" t="s">
        <v>359</v>
      </c>
      <c r="I141" s="128" t="s">
        <v>360</v>
      </c>
      <c r="J141" s="141"/>
      <c r="K141" s="99" t="s">
        <v>170</v>
      </c>
      <c r="L141" s="99"/>
      <c r="M141" s="105" t="s">
        <v>56</v>
      </c>
      <c r="N141" s="105" t="s">
        <v>354</v>
      </c>
      <c r="O141" s="101"/>
      <c r="P141" s="102"/>
    </row>
    <row r="142" spans="1:16" s="6" customFormat="1" ht="24.95" customHeight="1">
      <c r="A142" s="437"/>
      <c r="B142" s="425"/>
      <c r="C142" s="421"/>
      <c r="D142" s="421"/>
      <c r="E142" s="426"/>
      <c r="F142" s="99"/>
      <c r="G142" s="99" t="s">
        <v>166</v>
      </c>
      <c r="H142" s="98" t="s">
        <v>281</v>
      </c>
      <c r="I142" s="128" t="s">
        <v>361</v>
      </c>
      <c r="J142" s="141"/>
      <c r="K142" s="99" t="s">
        <v>170</v>
      </c>
      <c r="L142" s="99"/>
      <c r="M142" s="105" t="s">
        <v>56</v>
      </c>
      <c r="N142" s="105" t="s">
        <v>354</v>
      </c>
      <c r="O142" s="101"/>
      <c r="P142" s="102"/>
    </row>
    <row r="143" spans="1:16" s="6" customFormat="1" ht="24.95" customHeight="1">
      <c r="A143" s="437"/>
      <c r="B143" s="425"/>
      <c r="C143" s="421"/>
      <c r="D143" s="421"/>
      <c r="E143" s="426"/>
      <c r="F143" s="99"/>
      <c r="G143" s="99" t="s">
        <v>166</v>
      </c>
      <c r="H143" s="98" t="s">
        <v>362</v>
      </c>
      <c r="I143" s="128" t="s">
        <v>363</v>
      </c>
      <c r="J143" s="141" t="s">
        <v>169</v>
      </c>
      <c r="K143" s="99"/>
      <c r="L143" s="99"/>
      <c r="M143" s="105" t="s">
        <v>56</v>
      </c>
      <c r="N143" s="105" t="s">
        <v>354</v>
      </c>
      <c r="O143" s="101"/>
      <c r="P143" s="102"/>
    </row>
    <row r="144" spans="1:16" s="6" customFormat="1" ht="24.95" customHeight="1">
      <c r="A144" s="406" t="s">
        <v>364</v>
      </c>
      <c r="B144" s="403" t="s">
        <v>365</v>
      </c>
      <c r="C144" s="403" t="s">
        <v>15</v>
      </c>
      <c r="D144" s="403" t="s">
        <v>366</v>
      </c>
      <c r="E144" s="403" t="s">
        <v>367</v>
      </c>
      <c r="F144" s="39" t="s">
        <v>165</v>
      </c>
      <c r="G144" s="39"/>
      <c r="H144" s="39" t="s">
        <v>198</v>
      </c>
      <c r="I144" s="130" t="s">
        <v>199</v>
      </c>
      <c r="J144" s="141" t="s">
        <v>169</v>
      </c>
      <c r="K144" s="39"/>
      <c r="L144" s="39"/>
      <c r="M144" s="18" t="s">
        <v>74</v>
      </c>
      <c r="N144" s="18" t="s">
        <v>74</v>
      </c>
      <c r="O144" s="18"/>
      <c r="P144" s="2"/>
    </row>
    <row r="145" spans="1:16" s="6" customFormat="1" ht="24.95" customHeight="1">
      <c r="A145" s="407"/>
      <c r="B145" s="403"/>
      <c r="C145" s="403"/>
      <c r="D145" s="403"/>
      <c r="E145" s="403"/>
      <c r="F145" s="39" t="s">
        <v>165</v>
      </c>
      <c r="G145" s="39" t="s">
        <v>15</v>
      </c>
      <c r="H145" s="39" t="s">
        <v>240</v>
      </c>
      <c r="I145" s="130" t="s">
        <v>241</v>
      </c>
      <c r="J145" s="141" t="s">
        <v>169</v>
      </c>
      <c r="K145" s="39"/>
      <c r="L145" s="39"/>
      <c r="M145" s="18" t="s">
        <v>74</v>
      </c>
      <c r="N145" s="18" t="s">
        <v>74</v>
      </c>
      <c r="O145" s="18"/>
      <c r="P145" s="2"/>
    </row>
    <row r="146" spans="1:16" s="6" customFormat="1" ht="24.95" customHeight="1">
      <c r="A146" s="407"/>
      <c r="B146" s="403"/>
      <c r="C146" s="403"/>
      <c r="D146" s="403"/>
      <c r="E146" s="403"/>
      <c r="F146" s="39" t="s">
        <v>165</v>
      </c>
      <c r="G146" s="39"/>
      <c r="H146" s="39" t="s">
        <v>368</v>
      </c>
      <c r="I146" s="130" t="s">
        <v>369</v>
      </c>
      <c r="J146" s="141" t="s">
        <v>169</v>
      </c>
      <c r="K146" s="39"/>
      <c r="L146" s="39"/>
      <c r="M146" s="18" t="s">
        <v>74</v>
      </c>
      <c r="N146" s="18" t="s">
        <v>74</v>
      </c>
      <c r="O146" s="18"/>
      <c r="P146" s="2"/>
    </row>
    <row r="147" spans="1:16" s="6" customFormat="1" ht="24.95" customHeight="1">
      <c r="A147" s="407"/>
      <c r="B147" s="403"/>
      <c r="C147" s="403"/>
      <c r="D147" s="403"/>
      <c r="E147" s="403"/>
      <c r="F147" s="39"/>
      <c r="G147" s="39" t="s">
        <v>166</v>
      </c>
      <c r="H147" s="39" t="s">
        <v>370</v>
      </c>
      <c r="I147" s="130" t="s">
        <v>1327</v>
      </c>
      <c r="J147" s="141"/>
      <c r="K147" s="39" t="s">
        <v>170</v>
      </c>
      <c r="L147" s="39"/>
      <c r="M147" s="18" t="s">
        <v>56</v>
      </c>
      <c r="N147" s="18" t="s">
        <v>371</v>
      </c>
      <c r="O147" s="18"/>
      <c r="P147" s="2"/>
    </row>
    <row r="148" spans="1:16" s="6" customFormat="1" ht="24.95" customHeight="1">
      <c r="A148" s="407"/>
      <c r="B148" s="403"/>
      <c r="C148" s="403"/>
      <c r="D148" s="403"/>
      <c r="E148" s="403"/>
      <c r="F148" s="39"/>
      <c r="G148" s="39" t="s">
        <v>166</v>
      </c>
      <c r="H148" s="39" t="s">
        <v>372</v>
      </c>
      <c r="I148" s="130" t="s">
        <v>373</v>
      </c>
      <c r="J148" s="141"/>
      <c r="K148" s="39" t="s">
        <v>170</v>
      </c>
      <c r="L148" s="39"/>
      <c r="M148" s="18" t="s">
        <v>56</v>
      </c>
      <c r="N148" s="18" t="s">
        <v>371</v>
      </c>
      <c r="O148" s="18"/>
      <c r="P148" s="2"/>
    </row>
    <row r="149" spans="1:16" s="6" customFormat="1" ht="24.95" customHeight="1">
      <c r="A149" s="407"/>
      <c r="B149" s="403"/>
      <c r="C149" s="403"/>
      <c r="D149" s="403"/>
      <c r="E149" s="403"/>
      <c r="F149" s="39"/>
      <c r="G149" s="39" t="s">
        <v>166</v>
      </c>
      <c r="H149" s="39" t="s">
        <v>374</v>
      </c>
      <c r="I149" s="130" t="s">
        <v>1328</v>
      </c>
      <c r="J149" s="141"/>
      <c r="K149" s="39" t="s">
        <v>170</v>
      </c>
      <c r="L149" s="39"/>
      <c r="M149" s="18" t="s">
        <v>56</v>
      </c>
      <c r="N149" s="18" t="s">
        <v>371</v>
      </c>
      <c r="O149" s="18"/>
      <c r="P149" s="2"/>
    </row>
    <row r="150" spans="1:16" s="6" customFormat="1" ht="24.95" customHeight="1">
      <c r="A150" s="407"/>
      <c r="B150" s="403"/>
      <c r="C150" s="403"/>
      <c r="D150" s="403"/>
      <c r="E150" s="403"/>
      <c r="F150" s="39"/>
      <c r="G150" s="39" t="s">
        <v>166</v>
      </c>
      <c r="H150" s="39" t="s">
        <v>375</v>
      </c>
      <c r="I150" s="130" t="s">
        <v>1329</v>
      </c>
      <c r="J150" s="141"/>
      <c r="K150" s="39" t="s">
        <v>170</v>
      </c>
      <c r="L150" s="39"/>
      <c r="M150" s="18" t="s">
        <v>56</v>
      </c>
      <c r="N150" s="18" t="s">
        <v>371</v>
      </c>
      <c r="O150" s="18"/>
      <c r="P150" s="2"/>
    </row>
    <row r="151" spans="1:16" s="6" customFormat="1" ht="24.95" customHeight="1">
      <c r="A151" s="407"/>
      <c r="B151" s="403"/>
      <c r="C151" s="403"/>
      <c r="D151" s="403"/>
      <c r="E151" s="403"/>
      <c r="F151" s="39"/>
      <c r="G151" s="39" t="s">
        <v>166</v>
      </c>
      <c r="H151" s="39" t="s">
        <v>376</v>
      </c>
      <c r="I151" s="130" t="s">
        <v>377</v>
      </c>
      <c r="J151" s="141"/>
      <c r="K151" s="39" t="s">
        <v>170</v>
      </c>
      <c r="L151" s="39"/>
      <c r="M151" s="18" t="s">
        <v>56</v>
      </c>
      <c r="N151" s="18" t="s">
        <v>371</v>
      </c>
      <c r="O151" s="18"/>
      <c r="P151" s="2"/>
    </row>
    <row r="152" spans="1:16" s="6" customFormat="1" ht="24.95" customHeight="1">
      <c r="A152" s="407"/>
      <c r="B152" s="403"/>
      <c r="C152" s="403"/>
      <c r="D152" s="403"/>
      <c r="E152" s="403"/>
      <c r="F152" s="39"/>
      <c r="G152" s="39" t="s">
        <v>166</v>
      </c>
      <c r="H152" s="39" t="s">
        <v>378</v>
      </c>
      <c r="I152" s="130" t="s">
        <v>1330</v>
      </c>
      <c r="J152" s="141"/>
      <c r="K152" s="39" t="s">
        <v>170</v>
      </c>
      <c r="L152" s="39"/>
      <c r="M152" s="18" t="s">
        <v>56</v>
      </c>
      <c r="N152" s="18" t="s">
        <v>371</v>
      </c>
      <c r="O152" s="18"/>
      <c r="P152" s="2"/>
    </row>
    <row r="153" spans="1:16" s="6" customFormat="1" ht="24.95" customHeight="1">
      <c r="A153" s="407"/>
      <c r="B153" s="403"/>
      <c r="C153" s="403"/>
      <c r="D153" s="403"/>
      <c r="E153" s="403"/>
      <c r="F153" s="39"/>
      <c r="G153" s="39" t="s">
        <v>166</v>
      </c>
      <c r="H153" s="39" t="s">
        <v>379</v>
      </c>
      <c r="I153" s="130" t="s">
        <v>380</v>
      </c>
      <c r="J153" s="141"/>
      <c r="K153" s="39" t="s">
        <v>170</v>
      </c>
      <c r="L153" s="39"/>
      <c r="M153" s="18" t="s">
        <v>56</v>
      </c>
      <c r="N153" s="18" t="s">
        <v>371</v>
      </c>
      <c r="O153" s="18"/>
      <c r="P153" s="2"/>
    </row>
    <row r="154" spans="1:16" s="6" customFormat="1" ht="24.95" customHeight="1">
      <c r="A154" s="407"/>
      <c r="B154" s="403"/>
      <c r="C154" s="403"/>
      <c r="D154" s="403"/>
      <c r="E154" s="403"/>
      <c r="F154" s="39"/>
      <c r="G154" s="39" t="s">
        <v>166</v>
      </c>
      <c r="H154" s="39" t="s">
        <v>381</v>
      </c>
      <c r="I154" s="130" t="s">
        <v>382</v>
      </c>
      <c r="J154" s="141"/>
      <c r="K154" s="39" t="s">
        <v>170</v>
      </c>
      <c r="L154" s="39"/>
      <c r="M154" s="18" t="s">
        <v>56</v>
      </c>
      <c r="N154" s="18" t="s">
        <v>371</v>
      </c>
      <c r="O154" s="18"/>
      <c r="P154" s="2"/>
    </row>
    <row r="155" spans="1:16" s="6" customFormat="1" ht="24.95" customHeight="1">
      <c r="A155" s="407"/>
      <c r="B155" s="403"/>
      <c r="C155" s="403"/>
      <c r="D155" s="403"/>
      <c r="E155" s="403"/>
      <c r="F155" s="39"/>
      <c r="G155" s="39" t="s">
        <v>166</v>
      </c>
      <c r="H155" s="39" t="s">
        <v>383</v>
      </c>
      <c r="I155" s="130" t="s">
        <v>384</v>
      </c>
      <c r="J155" s="141"/>
      <c r="K155" s="39" t="s">
        <v>170</v>
      </c>
      <c r="L155" s="39"/>
      <c r="M155" s="18" t="s">
        <v>56</v>
      </c>
      <c r="N155" s="18" t="s">
        <v>371</v>
      </c>
      <c r="O155" s="18"/>
      <c r="P155" s="2"/>
    </row>
    <row r="156" spans="1:16" s="6" customFormat="1" ht="24.95" customHeight="1">
      <c r="A156" s="407"/>
      <c r="B156" s="403"/>
      <c r="C156" s="403"/>
      <c r="D156" s="403"/>
      <c r="E156" s="403"/>
      <c r="F156" s="39"/>
      <c r="G156" s="39" t="s">
        <v>166</v>
      </c>
      <c r="H156" s="39" t="s">
        <v>385</v>
      </c>
      <c r="I156" s="130" t="s">
        <v>386</v>
      </c>
      <c r="J156" s="141"/>
      <c r="K156" s="39" t="s">
        <v>170</v>
      </c>
      <c r="L156" s="39"/>
      <c r="M156" s="18" t="s">
        <v>56</v>
      </c>
      <c r="N156" s="18" t="s">
        <v>371</v>
      </c>
      <c r="O156" s="18"/>
      <c r="P156" s="2"/>
    </row>
    <row r="157" spans="1:16" s="6" customFormat="1" ht="24.95" customHeight="1">
      <c r="A157" s="407"/>
      <c r="B157" s="403"/>
      <c r="C157" s="403"/>
      <c r="D157" s="403"/>
      <c r="E157" s="403"/>
      <c r="F157" s="39"/>
      <c r="G157" s="39" t="s">
        <v>166</v>
      </c>
      <c r="H157" s="39" t="s">
        <v>387</v>
      </c>
      <c r="I157" s="130" t="s">
        <v>388</v>
      </c>
      <c r="J157" s="141"/>
      <c r="K157" s="39" t="s">
        <v>170</v>
      </c>
      <c r="L157" s="39"/>
      <c r="M157" s="18" t="s">
        <v>56</v>
      </c>
      <c r="N157" s="18" t="s">
        <v>371</v>
      </c>
      <c r="O157" s="18"/>
      <c r="P157" s="2"/>
    </row>
    <row r="158" spans="1:16" s="6" customFormat="1" ht="24.95" customHeight="1">
      <c r="A158" s="407"/>
      <c r="B158" s="403"/>
      <c r="C158" s="403"/>
      <c r="D158" s="403"/>
      <c r="E158" s="403"/>
      <c r="F158" s="39"/>
      <c r="G158" s="39" t="s">
        <v>166</v>
      </c>
      <c r="H158" s="39" t="s">
        <v>222</v>
      </c>
      <c r="I158" s="130" t="s">
        <v>389</v>
      </c>
      <c r="J158" s="141"/>
      <c r="K158" s="39" t="s">
        <v>170</v>
      </c>
      <c r="L158" s="39"/>
      <c r="M158" s="18" t="s">
        <v>56</v>
      </c>
      <c r="N158" s="18" t="s">
        <v>371</v>
      </c>
      <c r="O158" s="18"/>
      <c r="P158" s="2"/>
    </row>
    <row r="159" spans="1:16" s="6" customFormat="1" ht="24.95" customHeight="1">
      <c r="A159" s="407"/>
      <c r="B159" s="403" t="s">
        <v>390</v>
      </c>
      <c r="C159" s="403" t="s">
        <v>391</v>
      </c>
      <c r="D159" s="403" t="s">
        <v>392</v>
      </c>
      <c r="E159" s="403" t="s">
        <v>393</v>
      </c>
      <c r="F159" s="39" t="s">
        <v>165</v>
      </c>
      <c r="G159" s="39"/>
      <c r="H159" s="38" t="s">
        <v>198</v>
      </c>
      <c r="I159" s="127" t="s">
        <v>229</v>
      </c>
      <c r="J159" s="141" t="s">
        <v>169</v>
      </c>
      <c r="K159" s="39"/>
      <c r="L159" s="39"/>
      <c r="M159" s="41" t="s">
        <v>74</v>
      </c>
      <c r="N159" s="41" t="s">
        <v>165</v>
      </c>
      <c r="O159" s="18"/>
      <c r="P159" s="2"/>
    </row>
    <row r="160" spans="1:16" s="6" customFormat="1" ht="24.95" customHeight="1">
      <c r="A160" s="407"/>
      <c r="B160" s="403"/>
      <c r="C160" s="403"/>
      <c r="D160" s="403"/>
      <c r="E160" s="403"/>
      <c r="F160" s="39"/>
      <c r="G160" s="39" t="s">
        <v>166</v>
      </c>
      <c r="H160" s="38" t="s">
        <v>372</v>
      </c>
      <c r="I160" s="127" t="s">
        <v>373</v>
      </c>
      <c r="J160" s="141"/>
      <c r="K160" s="39" t="s">
        <v>170</v>
      </c>
      <c r="L160" s="39"/>
      <c r="M160" s="41" t="s">
        <v>56</v>
      </c>
      <c r="N160" s="41" t="s">
        <v>394</v>
      </c>
      <c r="O160" s="18"/>
      <c r="P160" s="2"/>
    </row>
    <row r="161" spans="1:16" s="6" customFormat="1" ht="24.95" customHeight="1">
      <c r="A161" s="407"/>
      <c r="B161" s="403"/>
      <c r="C161" s="403"/>
      <c r="D161" s="403"/>
      <c r="E161" s="403"/>
      <c r="F161" s="39" t="s">
        <v>165</v>
      </c>
      <c r="G161" s="39"/>
      <c r="H161" s="38" t="s">
        <v>240</v>
      </c>
      <c r="I161" s="127" t="s">
        <v>241</v>
      </c>
      <c r="J161" s="141" t="s">
        <v>169</v>
      </c>
      <c r="K161" s="39"/>
      <c r="L161" s="39"/>
      <c r="M161" s="41" t="s">
        <v>74</v>
      </c>
      <c r="N161" s="41" t="s">
        <v>165</v>
      </c>
      <c r="O161" s="18"/>
      <c r="P161" s="2"/>
    </row>
    <row r="162" spans="1:16" s="6" customFormat="1" ht="24.95" customHeight="1">
      <c r="A162" s="407"/>
      <c r="B162" s="403"/>
      <c r="C162" s="403"/>
      <c r="D162" s="403"/>
      <c r="E162" s="403"/>
      <c r="F162" s="39" t="s">
        <v>165</v>
      </c>
      <c r="G162" s="39"/>
      <c r="H162" s="38" t="s">
        <v>266</v>
      </c>
      <c r="I162" s="127" t="s">
        <v>267</v>
      </c>
      <c r="J162" s="141" t="s">
        <v>169</v>
      </c>
      <c r="K162" s="39"/>
      <c r="L162" s="39"/>
      <c r="M162" s="41" t="s">
        <v>74</v>
      </c>
      <c r="N162" s="41" t="s">
        <v>165</v>
      </c>
      <c r="O162" s="18"/>
      <c r="P162" s="2"/>
    </row>
    <row r="163" spans="1:16" s="6" customFormat="1" ht="24.95" customHeight="1">
      <c r="A163" s="407"/>
      <c r="B163" s="403"/>
      <c r="C163" s="403"/>
      <c r="D163" s="403"/>
      <c r="E163" s="403"/>
      <c r="F163" s="39" t="s">
        <v>165</v>
      </c>
      <c r="G163" s="39"/>
      <c r="H163" s="38" t="s">
        <v>395</v>
      </c>
      <c r="I163" s="127" t="s">
        <v>396</v>
      </c>
      <c r="J163" s="141" t="s">
        <v>169</v>
      </c>
      <c r="K163" s="39"/>
      <c r="L163" s="39"/>
      <c r="M163" s="41" t="s">
        <v>74</v>
      </c>
      <c r="N163" s="41" t="s">
        <v>165</v>
      </c>
      <c r="O163" s="18"/>
      <c r="P163" s="2"/>
    </row>
    <row r="164" spans="1:16" s="6" customFormat="1" ht="24.95" customHeight="1">
      <c r="A164" s="407"/>
      <c r="B164" s="403"/>
      <c r="C164" s="403"/>
      <c r="D164" s="403"/>
      <c r="E164" s="403"/>
      <c r="F164" s="39"/>
      <c r="G164" s="39" t="s">
        <v>166</v>
      </c>
      <c r="H164" s="38" t="s">
        <v>277</v>
      </c>
      <c r="I164" s="127" t="s">
        <v>203</v>
      </c>
      <c r="J164" s="141"/>
      <c r="K164" s="39" t="s">
        <v>170</v>
      </c>
      <c r="L164" s="39"/>
      <c r="M164" s="41" t="s">
        <v>56</v>
      </c>
      <c r="N164" s="41" t="s">
        <v>394</v>
      </c>
      <c r="O164" s="18"/>
      <c r="P164" s="2"/>
    </row>
    <row r="165" spans="1:16" s="6" customFormat="1" ht="24.95" customHeight="1">
      <c r="A165" s="407"/>
      <c r="B165" s="403"/>
      <c r="C165" s="403"/>
      <c r="D165" s="403"/>
      <c r="E165" s="403"/>
      <c r="F165" s="39"/>
      <c r="G165" s="39" t="s">
        <v>166</v>
      </c>
      <c r="H165" s="38" t="s">
        <v>397</v>
      </c>
      <c r="I165" s="127" t="s">
        <v>398</v>
      </c>
      <c r="J165" s="141" t="s">
        <v>169</v>
      </c>
      <c r="K165" s="39"/>
      <c r="L165" s="39"/>
      <c r="M165" s="41" t="s">
        <v>56</v>
      </c>
      <c r="N165" s="41" t="s">
        <v>394</v>
      </c>
      <c r="O165" s="18"/>
      <c r="P165" s="2"/>
    </row>
    <row r="166" spans="1:16" s="6" customFormat="1" ht="24.95" customHeight="1">
      <c r="A166" s="407"/>
      <c r="B166" s="403"/>
      <c r="C166" s="403"/>
      <c r="D166" s="403"/>
      <c r="E166" s="403"/>
      <c r="F166" s="39"/>
      <c r="G166" s="39" t="s">
        <v>166</v>
      </c>
      <c r="H166" s="38" t="s">
        <v>399</v>
      </c>
      <c r="I166" s="127" t="s">
        <v>400</v>
      </c>
      <c r="J166" s="141" t="s">
        <v>169</v>
      </c>
      <c r="K166" s="39"/>
      <c r="L166" s="39"/>
      <c r="M166" s="41" t="s">
        <v>56</v>
      </c>
      <c r="N166" s="41" t="s">
        <v>394</v>
      </c>
      <c r="O166" s="18"/>
      <c r="P166" s="2"/>
    </row>
    <row r="167" spans="1:16" s="6" customFormat="1" ht="24.95" customHeight="1">
      <c r="A167" s="407"/>
      <c r="B167" s="403"/>
      <c r="C167" s="403"/>
      <c r="D167" s="403"/>
      <c r="E167" s="403"/>
      <c r="F167" s="39"/>
      <c r="G167" s="39" t="s">
        <v>166</v>
      </c>
      <c r="H167" s="38" t="s">
        <v>401</v>
      </c>
      <c r="I167" s="127" t="s">
        <v>402</v>
      </c>
      <c r="J167" s="141" t="s">
        <v>169</v>
      </c>
      <c r="K167" s="39"/>
      <c r="L167" s="39"/>
      <c r="M167" s="41" t="s">
        <v>56</v>
      </c>
      <c r="N167" s="41" t="s">
        <v>394</v>
      </c>
      <c r="O167" s="18"/>
      <c r="P167" s="2"/>
    </row>
    <row r="168" spans="1:16" s="6" customFormat="1" ht="24.95" customHeight="1">
      <c r="A168" s="407"/>
      <c r="B168" s="403"/>
      <c r="C168" s="403"/>
      <c r="D168" s="403"/>
      <c r="E168" s="403"/>
      <c r="F168" s="39"/>
      <c r="G168" s="39" t="s">
        <v>166</v>
      </c>
      <c r="H168" s="38" t="s">
        <v>403</v>
      </c>
      <c r="I168" s="127" t="s">
        <v>404</v>
      </c>
      <c r="J168" s="141" t="s">
        <v>169</v>
      </c>
      <c r="K168" s="39"/>
      <c r="L168" s="39"/>
      <c r="M168" s="41" t="s">
        <v>56</v>
      </c>
      <c r="N168" s="41" t="s">
        <v>394</v>
      </c>
      <c r="O168" s="18"/>
      <c r="P168" s="2"/>
    </row>
    <row r="169" spans="1:16" s="6" customFormat="1" ht="24.95" customHeight="1">
      <c r="A169" s="407"/>
      <c r="B169" s="403"/>
      <c r="C169" s="403"/>
      <c r="D169" s="403"/>
      <c r="E169" s="403"/>
      <c r="F169" s="39"/>
      <c r="G169" s="39" t="s">
        <v>166</v>
      </c>
      <c r="H169" s="38" t="s">
        <v>405</v>
      </c>
      <c r="I169" s="127" t="s">
        <v>406</v>
      </c>
      <c r="J169" s="141" t="s">
        <v>169</v>
      </c>
      <c r="K169" s="39"/>
      <c r="L169" s="39"/>
      <c r="M169" s="41" t="s">
        <v>56</v>
      </c>
      <c r="N169" s="41" t="s">
        <v>394</v>
      </c>
      <c r="O169" s="18"/>
      <c r="P169" s="2"/>
    </row>
    <row r="170" spans="1:16" s="6" customFormat="1" ht="24.95" customHeight="1">
      <c r="A170" s="407"/>
      <c r="B170" s="403"/>
      <c r="C170" s="403"/>
      <c r="D170" s="403"/>
      <c r="E170" s="403"/>
      <c r="F170" s="39"/>
      <c r="G170" s="39" t="s">
        <v>166</v>
      </c>
      <c r="H170" s="38" t="s">
        <v>407</v>
      </c>
      <c r="I170" s="127" t="s">
        <v>408</v>
      </c>
      <c r="J170" s="141" t="s">
        <v>169</v>
      </c>
      <c r="K170" s="39"/>
      <c r="L170" s="39"/>
      <c r="M170" s="41" t="s">
        <v>56</v>
      </c>
      <c r="N170" s="41" t="s">
        <v>394</v>
      </c>
      <c r="O170" s="18"/>
      <c r="P170" s="2"/>
    </row>
    <row r="171" spans="1:16" s="6" customFormat="1" ht="24.95" customHeight="1">
      <c r="A171" s="407"/>
      <c r="B171" s="403"/>
      <c r="C171" s="403"/>
      <c r="D171" s="403"/>
      <c r="E171" s="403"/>
      <c r="F171" s="39"/>
      <c r="G171" s="39" t="s">
        <v>166</v>
      </c>
      <c r="H171" s="38" t="s">
        <v>409</v>
      </c>
      <c r="I171" s="127" t="s">
        <v>410</v>
      </c>
      <c r="J171" s="141" t="s">
        <v>169</v>
      </c>
      <c r="K171" s="39"/>
      <c r="L171" s="39"/>
      <c r="M171" s="41" t="s">
        <v>56</v>
      </c>
      <c r="N171" s="41" t="s">
        <v>394</v>
      </c>
      <c r="O171" s="18"/>
      <c r="P171" s="2"/>
    </row>
    <row r="172" spans="1:16" s="6" customFormat="1" ht="24.95" customHeight="1">
      <c r="A172" s="407"/>
      <c r="B172" s="403"/>
      <c r="C172" s="403"/>
      <c r="D172" s="403"/>
      <c r="E172" s="403"/>
      <c r="F172" s="39"/>
      <c r="G172" s="39" t="s">
        <v>166</v>
      </c>
      <c r="H172" s="38" t="s">
        <v>411</v>
      </c>
      <c r="I172" s="127" t="s">
        <v>412</v>
      </c>
      <c r="J172" s="141" t="s">
        <v>169</v>
      </c>
      <c r="K172" s="39"/>
      <c r="L172" s="39"/>
      <c r="M172" s="41" t="s">
        <v>56</v>
      </c>
      <c r="N172" s="41" t="s">
        <v>394</v>
      </c>
      <c r="O172" s="18"/>
      <c r="P172" s="2"/>
    </row>
    <row r="173" spans="1:16" s="6" customFormat="1" ht="24.95" customHeight="1">
      <c r="A173" s="407"/>
      <c r="B173" s="403"/>
      <c r="C173" s="403"/>
      <c r="D173" s="403"/>
      <c r="E173" s="403"/>
      <c r="F173" s="39"/>
      <c r="G173" s="39" t="s">
        <v>166</v>
      </c>
      <c r="H173" s="38" t="s">
        <v>413</v>
      </c>
      <c r="I173" s="127" t="s">
        <v>414</v>
      </c>
      <c r="J173" s="141"/>
      <c r="K173" s="39" t="s">
        <v>170</v>
      </c>
      <c r="L173" s="39"/>
      <c r="M173" s="41" t="s">
        <v>56</v>
      </c>
      <c r="N173" s="41" t="s">
        <v>394</v>
      </c>
      <c r="O173" s="18"/>
      <c r="P173" s="2"/>
    </row>
    <row r="174" spans="1:16" s="6" customFormat="1" ht="24.95" customHeight="1">
      <c r="A174" s="407"/>
      <c r="B174" s="403"/>
      <c r="C174" s="403"/>
      <c r="D174" s="403"/>
      <c r="E174" s="403"/>
      <c r="F174" s="39"/>
      <c r="G174" s="39" t="s">
        <v>166</v>
      </c>
      <c r="H174" s="38" t="s">
        <v>415</v>
      </c>
      <c r="I174" s="127" t="s">
        <v>416</v>
      </c>
      <c r="J174" s="141" t="s">
        <v>169</v>
      </c>
      <c r="K174" s="39"/>
      <c r="L174" s="39"/>
      <c r="M174" s="41" t="s">
        <v>56</v>
      </c>
      <c r="N174" s="41" t="s">
        <v>394</v>
      </c>
      <c r="O174" s="18"/>
      <c r="P174" s="2"/>
    </row>
    <row r="175" spans="1:16" s="6" customFormat="1" ht="24.95" customHeight="1">
      <c r="A175" s="407"/>
      <c r="B175" s="403"/>
      <c r="C175" s="403"/>
      <c r="D175" s="403"/>
      <c r="E175" s="403"/>
      <c r="F175" s="39"/>
      <c r="G175" s="39" t="s">
        <v>166</v>
      </c>
      <c r="H175" s="38" t="s">
        <v>220</v>
      </c>
      <c r="I175" s="127" t="s">
        <v>417</v>
      </c>
      <c r="J175" s="141" t="s">
        <v>169</v>
      </c>
      <c r="K175" s="39"/>
      <c r="L175" s="39"/>
      <c r="M175" s="41" t="s">
        <v>56</v>
      </c>
      <c r="N175" s="41" t="s">
        <v>394</v>
      </c>
      <c r="O175" s="18"/>
      <c r="P175" s="2"/>
    </row>
    <row r="176" spans="1:16" s="6" customFormat="1" ht="24.95" customHeight="1">
      <c r="A176" s="407"/>
      <c r="B176" s="403"/>
      <c r="C176" s="403"/>
      <c r="D176" s="403"/>
      <c r="E176" s="403"/>
      <c r="F176" s="39"/>
      <c r="G176" s="39" t="s">
        <v>166</v>
      </c>
      <c r="H176" s="38" t="s">
        <v>381</v>
      </c>
      <c r="I176" s="127" t="s">
        <v>382</v>
      </c>
      <c r="J176" s="141"/>
      <c r="K176" s="39" t="s">
        <v>170</v>
      </c>
      <c r="L176" s="39"/>
      <c r="M176" s="41" t="s">
        <v>56</v>
      </c>
      <c r="N176" s="41" t="s">
        <v>394</v>
      </c>
      <c r="O176" s="18"/>
      <c r="P176" s="2"/>
    </row>
    <row r="177" spans="1:16" s="6" customFormat="1" ht="24.95" customHeight="1">
      <c r="A177" s="407"/>
      <c r="B177" s="401" t="s">
        <v>418</v>
      </c>
      <c r="C177" s="400" t="s">
        <v>419</v>
      </c>
      <c r="D177" s="392"/>
      <c r="E177" s="401" t="s">
        <v>420</v>
      </c>
      <c r="F177" s="39" t="s">
        <v>165</v>
      </c>
      <c r="G177" s="39"/>
      <c r="H177" s="38" t="s">
        <v>208</v>
      </c>
      <c r="I177" s="127" t="s">
        <v>208</v>
      </c>
      <c r="J177" s="141" t="s">
        <v>169</v>
      </c>
      <c r="K177" s="39"/>
      <c r="L177" s="39"/>
      <c r="M177" s="41" t="s">
        <v>74</v>
      </c>
      <c r="N177" s="41" t="s">
        <v>74</v>
      </c>
      <c r="O177" s="18"/>
      <c r="P177" s="2"/>
    </row>
    <row r="178" spans="1:16" s="6" customFormat="1" ht="24.95" customHeight="1">
      <c r="A178" s="407"/>
      <c r="B178" s="402"/>
      <c r="C178" s="400"/>
      <c r="D178" s="393"/>
      <c r="E178" s="400"/>
      <c r="F178" s="39" t="s">
        <v>165</v>
      </c>
      <c r="G178" s="39"/>
      <c r="H178" s="38" t="s">
        <v>240</v>
      </c>
      <c r="I178" s="127" t="s">
        <v>241</v>
      </c>
      <c r="J178" s="141" t="s">
        <v>169</v>
      </c>
      <c r="K178" s="39"/>
      <c r="L178" s="39"/>
      <c r="M178" s="41" t="s">
        <v>74</v>
      </c>
      <c r="N178" s="41" t="s">
        <v>74</v>
      </c>
      <c r="O178" s="18"/>
      <c r="P178" s="2"/>
    </row>
    <row r="179" spans="1:16" s="6" customFormat="1" ht="24.95" customHeight="1">
      <c r="A179" s="407"/>
      <c r="B179" s="402"/>
      <c r="C179" s="400"/>
      <c r="D179" s="393"/>
      <c r="E179" s="400"/>
      <c r="F179" s="39" t="s">
        <v>165</v>
      </c>
      <c r="G179" s="39"/>
      <c r="H179" s="38" t="s">
        <v>200</v>
      </c>
      <c r="I179" s="127" t="s">
        <v>201</v>
      </c>
      <c r="J179" s="141" t="s">
        <v>169</v>
      </c>
      <c r="K179" s="39"/>
      <c r="L179" s="39"/>
      <c r="M179" s="41" t="s">
        <v>74</v>
      </c>
      <c r="N179" s="41" t="s">
        <v>74</v>
      </c>
      <c r="O179" s="18"/>
      <c r="P179" s="2"/>
    </row>
    <row r="180" spans="1:16" s="6" customFormat="1" ht="24.95" customHeight="1">
      <c r="A180" s="407"/>
      <c r="B180" s="402"/>
      <c r="C180" s="400"/>
      <c r="D180" s="393"/>
      <c r="E180" s="400"/>
      <c r="F180" s="39" t="s">
        <v>165</v>
      </c>
      <c r="G180" s="39"/>
      <c r="H180" s="38" t="s">
        <v>266</v>
      </c>
      <c r="I180" s="127" t="s">
        <v>267</v>
      </c>
      <c r="J180" s="141" t="s">
        <v>169</v>
      </c>
      <c r="K180" s="39"/>
      <c r="L180" s="39"/>
      <c r="M180" s="41" t="s">
        <v>74</v>
      </c>
      <c r="N180" s="41" t="s">
        <v>74</v>
      </c>
      <c r="O180" s="18"/>
      <c r="P180" s="2"/>
    </row>
    <row r="181" spans="1:16" s="6" customFormat="1" ht="24.95" customHeight="1">
      <c r="A181" s="407"/>
      <c r="B181" s="402"/>
      <c r="C181" s="400"/>
      <c r="D181" s="393"/>
      <c r="E181" s="400"/>
      <c r="F181" s="39" t="s">
        <v>165</v>
      </c>
      <c r="G181" s="39" t="s">
        <v>15</v>
      </c>
      <c r="H181" s="38" t="s">
        <v>254</v>
      </c>
      <c r="I181" s="127" t="s">
        <v>255</v>
      </c>
      <c r="J181" s="141" t="s">
        <v>169</v>
      </c>
      <c r="K181" s="39"/>
      <c r="L181" s="39"/>
      <c r="M181" s="41" t="s">
        <v>74</v>
      </c>
      <c r="N181" s="41" t="s">
        <v>74</v>
      </c>
      <c r="O181" s="18"/>
      <c r="P181" s="2"/>
    </row>
    <row r="182" spans="1:16" s="6" customFormat="1" ht="24.95" customHeight="1">
      <c r="A182" s="407"/>
      <c r="B182" s="402"/>
      <c r="C182" s="400"/>
      <c r="D182" s="393"/>
      <c r="E182" s="400"/>
      <c r="F182" s="39"/>
      <c r="G182" s="39" t="s">
        <v>166</v>
      </c>
      <c r="H182" s="38" t="s">
        <v>401</v>
      </c>
      <c r="I182" s="127" t="s">
        <v>402</v>
      </c>
      <c r="J182" s="141" t="s">
        <v>169</v>
      </c>
      <c r="K182" s="39"/>
      <c r="L182" s="39"/>
      <c r="M182" s="41" t="s">
        <v>56</v>
      </c>
      <c r="N182" s="41" t="s">
        <v>421</v>
      </c>
      <c r="O182" s="18"/>
      <c r="P182" s="2"/>
    </row>
    <row r="183" spans="1:16" s="6" customFormat="1" ht="24.95" customHeight="1">
      <c r="A183" s="407"/>
      <c r="B183" s="402"/>
      <c r="C183" s="400"/>
      <c r="D183" s="393"/>
      <c r="E183" s="400"/>
      <c r="F183" s="39"/>
      <c r="G183" s="39" t="s">
        <v>166</v>
      </c>
      <c r="H183" s="38" t="s">
        <v>216</v>
      </c>
      <c r="I183" s="127" t="s">
        <v>217</v>
      </c>
      <c r="J183" s="141" t="s">
        <v>169</v>
      </c>
      <c r="K183" s="39"/>
      <c r="L183" s="39"/>
      <c r="M183" s="41" t="s">
        <v>56</v>
      </c>
      <c r="N183" s="41" t="s">
        <v>421</v>
      </c>
      <c r="O183" s="18"/>
      <c r="P183" s="2"/>
    </row>
    <row r="184" spans="1:16" s="6" customFormat="1" ht="24.95" customHeight="1">
      <c r="A184" s="407"/>
      <c r="B184" s="402"/>
      <c r="C184" s="400"/>
      <c r="D184" s="393"/>
      <c r="E184" s="400"/>
      <c r="F184" s="39"/>
      <c r="G184" s="39" t="s">
        <v>166</v>
      </c>
      <c r="H184" s="38" t="s">
        <v>407</v>
      </c>
      <c r="I184" s="127" t="s">
        <v>422</v>
      </c>
      <c r="J184" s="141" t="s">
        <v>169</v>
      </c>
      <c r="K184" s="39"/>
      <c r="L184" s="39"/>
      <c r="M184" s="41" t="s">
        <v>56</v>
      </c>
      <c r="N184" s="41" t="s">
        <v>421</v>
      </c>
      <c r="O184" s="18"/>
      <c r="P184" s="2"/>
    </row>
    <row r="185" spans="1:16" s="6" customFormat="1" ht="24.95" customHeight="1">
      <c r="A185" s="407"/>
      <c r="B185" s="402"/>
      <c r="C185" s="400"/>
      <c r="D185" s="393"/>
      <c r="E185" s="400"/>
      <c r="F185" s="39"/>
      <c r="G185" s="39" t="s">
        <v>166</v>
      </c>
      <c r="H185" s="38" t="s">
        <v>423</v>
      </c>
      <c r="I185" s="127" t="s">
        <v>72</v>
      </c>
      <c r="J185" s="141"/>
      <c r="K185" s="39" t="s">
        <v>170</v>
      </c>
      <c r="L185" s="39"/>
      <c r="M185" s="41" t="s">
        <v>56</v>
      </c>
      <c r="N185" s="41" t="s">
        <v>421</v>
      </c>
      <c r="O185" s="18"/>
      <c r="P185" s="2"/>
    </row>
    <row r="186" spans="1:16" s="6" customFormat="1" ht="24.95" customHeight="1">
      <c r="A186" s="407"/>
      <c r="B186" s="402"/>
      <c r="C186" s="400"/>
      <c r="D186" s="393"/>
      <c r="E186" s="400"/>
      <c r="F186" s="39"/>
      <c r="G186" s="39" t="s">
        <v>166</v>
      </c>
      <c r="H186" s="38" t="s">
        <v>281</v>
      </c>
      <c r="I186" s="127" t="s">
        <v>72</v>
      </c>
      <c r="J186" s="141"/>
      <c r="K186" s="39" t="s">
        <v>170</v>
      </c>
      <c r="L186" s="39"/>
      <c r="M186" s="41" t="s">
        <v>56</v>
      </c>
      <c r="N186" s="41" t="s">
        <v>421</v>
      </c>
      <c r="O186" s="18"/>
      <c r="P186" s="2"/>
    </row>
    <row r="187" spans="1:16" s="6" customFormat="1" ht="24.95" customHeight="1">
      <c r="A187" s="407"/>
      <c r="B187" s="402"/>
      <c r="C187" s="400"/>
      <c r="D187" s="393"/>
      <c r="E187" s="400"/>
      <c r="F187" s="39"/>
      <c r="G187" s="39" t="s">
        <v>166</v>
      </c>
      <c r="H187" s="38" t="s">
        <v>424</v>
      </c>
      <c r="I187" s="127" t="s">
        <v>72</v>
      </c>
      <c r="J187" s="141"/>
      <c r="K187" s="39" t="s">
        <v>170</v>
      </c>
      <c r="L187" s="39"/>
      <c r="M187" s="41" t="s">
        <v>56</v>
      </c>
      <c r="N187" s="41" t="s">
        <v>421</v>
      </c>
      <c r="O187" s="18"/>
      <c r="P187" s="2"/>
    </row>
    <row r="188" spans="1:16" s="6" customFormat="1" ht="24.95" customHeight="1">
      <c r="A188" s="407"/>
      <c r="B188" s="402"/>
      <c r="C188" s="400"/>
      <c r="D188" s="394"/>
      <c r="E188" s="400"/>
      <c r="F188" s="39"/>
      <c r="G188" s="39" t="s">
        <v>166</v>
      </c>
      <c r="H188" s="38" t="s">
        <v>425</v>
      </c>
      <c r="I188" s="127" t="s">
        <v>426</v>
      </c>
      <c r="J188" s="141" t="s">
        <v>169</v>
      </c>
      <c r="K188" s="39"/>
      <c r="L188" s="39"/>
      <c r="M188" s="41" t="s">
        <v>56</v>
      </c>
      <c r="N188" s="41" t="s">
        <v>421</v>
      </c>
      <c r="O188" s="18"/>
      <c r="P188" s="2"/>
    </row>
    <row r="189" spans="1:16" s="6" customFormat="1" ht="24.95" customHeight="1">
      <c r="A189" s="407"/>
      <c r="B189" s="401" t="s">
        <v>427</v>
      </c>
      <c r="C189" s="400" t="s">
        <v>428</v>
      </c>
      <c r="D189" s="400" t="s">
        <v>429</v>
      </c>
      <c r="E189" s="401" t="s">
        <v>430</v>
      </c>
      <c r="F189" s="39" t="s">
        <v>165</v>
      </c>
      <c r="G189" s="39"/>
      <c r="H189" s="38" t="s">
        <v>240</v>
      </c>
      <c r="I189" s="127" t="s">
        <v>241</v>
      </c>
      <c r="J189" s="141" t="s">
        <v>169</v>
      </c>
      <c r="K189" s="39"/>
      <c r="L189" s="39"/>
      <c r="M189" s="41" t="s">
        <v>74</v>
      </c>
      <c r="N189" s="41" t="s">
        <v>165</v>
      </c>
      <c r="O189" s="18"/>
      <c r="P189" s="2"/>
    </row>
    <row r="190" spans="1:16" s="6" customFormat="1" ht="24.95" customHeight="1">
      <c r="A190" s="407"/>
      <c r="B190" s="402"/>
      <c r="C190" s="400"/>
      <c r="D190" s="400"/>
      <c r="E190" s="400"/>
      <c r="F190" s="39" t="s">
        <v>165</v>
      </c>
      <c r="G190" s="39"/>
      <c r="H190" s="38" t="s">
        <v>266</v>
      </c>
      <c r="I190" s="127" t="s">
        <v>267</v>
      </c>
      <c r="J190" s="141" t="s">
        <v>169</v>
      </c>
      <c r="K190" s="39"/>
      <c r="L190" s="39"/>
      <c r="M190" s="41" t="s">
        <v>74</v>
      </c>
      <c r="N190" s="41" t="s">
        <v>165</v>
      </c>
      <c r="O190" s="18"/>
      <c r="P190" s="2"/>
    </row>
    <row r="191" spans="1:16" s="6" customFormat="1" ht="24.95" customHeight="1">
      <c r="A191" s="407"/>
      <c r="B191" s="402"/>
      <c r="C191" s="400"/>
      <c r="D191" s="400"/>
      <c r="E191" s="400"/>
      <c r="F191" s="39" t="s">
        <v>165</v>
      </c>
      <c r="G191" s="39"/>
      <c r="H191" s="38" t="s">
        <v>431</v>
      </c>
      <c r="I191" s="127" t="s">
        <v>432</v>
      </c>
      <c r="J191" s="141" t="s">
        <v>169</v>
      </c>
      <c r="K191" s="39"/>
      <c r="L191" s="39"/>
      <c r="M191" s="41" t="s">
        <v>74</v>
      </c>
      <c r="N191" s="41" t="s">
        <v>165</v>
      </c>
      <c r="O191" s="18"/>
      <c r="P191" s="2"/>
    </row>
    <row r="192" spans="1:16" s="6" customFormat="1" ht="24.95" customHeight="1">
      <c r="A192" s="407"/>
      <c r="B192" s="402"/>
      <c r="C192" s="400"/>
      <c r="D192" s="400"/>
      <c r="E192" s="400"/>
      <c r="F192" s="39"/>
      <c r="G192" s="39" t="s">
        <v>166</v>
      </c>
      <c r="H192" s="38" t="s">
        <v>433</v>
      </c>
      <c r="I192" s="127" t="s">
        <v>434</v>
      </c>
      <c r="J192" s="141"/>
      <c r="K192" s="39" t="s">
        <v>170</v>
      </c>
      <c r="L192" s="39"/>
      <c r="M192" s="41" t="s">
        <v>56</v>
      </c>
      <c r="N192" s="41" t="s">
        <v>435</v>
      </c>
      <c r="O192" s="18"/>
      <c r="P192" s="2"/>
    </row>
    <row r="193" spans="1:16" s="6" customFormat="1" ht="24.95" customHeight="1">
      <c r="A193" s="407"/>
      <c r="B193" s="402"/>
      <c r="C193" s="400"/>
      <c r="D193" s="400"/>
      <c r="E193" s="400"/>
      <c r="F193" s="39"/>
      <c r="G193" s="39" t="s">
        <v>166</v>
      </c>
      <c r="H193" s="38" t="s">
        <v>436</v>
      </c>
      <c r="I193" s="127" t="s">
        <v>437</v>
      </c>
      <c r="J193" s="141" t="s">
        <v>169</v>
      </c>
      <c r="K193" s="39"/>
      <c r="L193" s="39"/>
      <c r="M193" s="41" t="s">
        <v>56</v>
      </c>
      <c r="N193" s="41" t="s">
        <v>435</v>
      </c>
      <c r="O193" s="18"/>
      <c r="P193" s="2"/>
    </row>
    <row r="194" spans="1:16" s="6" customFormat="1" ht="24.95" customHeight="1">
      <c r="A194" s="407"/>
      <c r="B194" s="402"/>
      <c r="C194" s="400"/>
      <c r="D194" s="400"/>
      <c r="E194" s="400"/>
      <c r="F194" s="39"/>
      <c r="G194" s="39" t="s">
        <v>166</v>
      </c>
      <c r="H194" s="38" t="s">
        <v>438</v>
      </c>
      <c r="I194" s="127" t="s">
        <v>439</v>
      </c>
      <c r="J194" s="141"/>
      <c r="K194" s="39" t="s">
        <v>170</v>
      </c>
      <c r="L194" s="39"/>
      <c r="M194" s="41" t="s">
        <v>56</v>
      </c>
      <c r="N194" s="41" t="s">
        <v>435</v>
      </c>
      <c r="O194" s="18"/>
      <c r="P194" s="2"/>
    </row>
    <row r="195" spans="1:16" s="6" customFormat="1" ht="24.95" customHeight="1">
      <c r="A195" s="407"/>
      <c r="B195" s="401" t="s">
        <v>440</v>
      </c>
      <c r="C195" s="400" t="s">
        <v>441</v>
      </c>
      <c r="D195" s="400" t="s">
        <v>442</v>
      </c>
      <c r="E195" s="401" t="s">
        <v>443</v>
      </c>
      <c r="F195" s="39" t="s">
        <v>165</v>
      </c>
      <c r="G195" s="39"/>
      <c r="H195" s="38" t="s">
        <v>198</v>
      </c>
      <c r="I195" s="127" t="s">
        <v>229</v>
      </c>
      <c r="J195" s="141" t="s">
        <v>169</v>
      </c>
      <c r="K195" s="39"/>
      <c r="L195" s="39"/>
      <c r="M195" s="18" t="s">
        <v>56</v>
      </c>
      <c r="N195" s="18" t="s">
        <v>444</v>
      </c>
      <c r="O195" s="18"/>
      <c r="P195" s="2"/>
    </row>
    <row r="196" spans="1:16" s="6" customFormat="1" ht="24.95" customHeight="1">
      <c r="A196" s="407"/>
      <c r="B196" s="402"/>
      <c r="C196" s="400"/>
      <c r="D196" s="400"/>
      <c r="E196" s="400"/>
      <c r="F196" s="39" t="s">
        <v>165</v>
      </c>
      <c r="G196" s="39"/>
      <c r="H196" s="38" t="s">
        <v>240</v>
      </c>
      <c r="I196" s="127" t="s">
        <v>241</v>
      </c>
      <c r="J196" s="141" t="s">
        <v>169</v>
      </c>
      <c r="K196" s="39"/>
      <c r="L196" s="39"/>
      <c r="M196" s="18" t="s">
        <v>56</v>
      </c>
      <c r="N196" s="18" t="s">
        <v>444</v>
      </c>
      <c r="O196" s="18"/>
      <c r="P196" s="2"/>
    </row>
    <row r="197" spans="1:16" s="6" customFormat="1" ht="24.95" customHeight="1">
      <c r="A197" s="407"/>
      <c r="B197" s="402"/>
      <c r="C197" s="400"/>
      <c r="D197" s="400"/>
      <c r="E197" s="400"/>
      <c r="F197" s="39"/>
      <c r="G197" s="39" t="s">
        <v>166</v>
      </c>
      <c r="H197" s="38" t="s">
        <v>445</v>
      </c>
      <c r="I197" s="127" t="s">
        <v>446</v>
      </c>
      <c r="J197" s="141"/>
      <c r="K197" s="39" t="s">
        <v>170</v>
      </c>
      <c r="L197" s="39"/>
      <c r="M197" s="18" t="s">
        <v>56</v>
      </c>
      <c r="N197" s="18" t="s">
        <v>444</v>
      </c>
      <c r="O197" s="18"/>
      <c r="P197" s="2"/>
    </row>
    <row r="198" spans="1:16" s="6" customFormat="1" ht="24.95" customHeight="1">
      <c r="A198" s="407"/>
      <c r="B198" s="402"/>
      <c r="C198" s="400"/>
      <c r="D198" s="400"/>
      <c r="E198" s="400"/>
      <c r="F198" s="39"/>
      <c r="G198" s="39" t="s">
        <v>166</v>
      </c>
      <c r="H198" s="38" t="s">
        <v>447</v>
      </c>
      <c r="I198" s="127" t="s">
        <v>448</v>
      </c>
      <c r="J198" s="141" t="s">
        <v>169</v>
      </c>
      <c r="K198" s="39"/>
      <c r="L198" s="39"/>
      <c r="M198" s="18" t="s">
        <v>56</v>
      </c>
      <c r="N198" s="18" t="s">
        <v>444</v>
      </c>
      <c r="O198" s="18"/>
      <c r="P198" s="2"/>
    </row>
    <row r="199" spans="1:16" s="6" customFormat="1" ht="24.95" customHeight="1">
      <c r="A199" s="407"/>
      <c r="B199" s="402"/>
      <c r="C199" s="400"/>
      <c r="D199" s="400"/>
      <c r="E199" s="400"/>
      <c r="F199" s="39"/>
      <c r="G199" s="39" t="s">
        <v>166</v>
      </c>
      <c r="H199" s="38" t="s">
        <v>449</v>
      </c>
      <c r="I199" s="127" t="s">
        <v>450</v>
      </c>
      <c r="J199" s="141"/>
      <c r="K199" s="39" t="s">
        <v>170</v>
      </c>
      <c r="L199" s="39"/>
      <c r="M199" s="18" t="s">
        <v>56</v>
      </c>
      <c r="N199" s="18" t="s">
        <v>444</v>
      </c>
      <c r="O199" s="18"/>
      <c r="P199" s="2"/>
    </row>
    <row r="200" spans="1:16" s="6" customFormat="1" ht="24.95" customHeight="1">
      <c r="A200" s="407"/>
      <c r="B200" s="402"/>
      <c r="C200" s="400"/>
      <c r="D200" s="400"/>
      <c r="E200" s="400"/>
      <c r="F200" s="39"/>
      <c r="G200" s="39" t="s">
        <v>166</v>
      </c>
      <c r="H200" s="38" t="s">
        <v>451</v>
      </c>
      <c r="I200" s="127" t="s">
        <v>450</v>
      </c>
      <c r="J200" s="141"/>
      <c r="K200" s="39" t="s">
        <v>170</v>
      </c>
      <c r="L200" s="39"/>
      <c r="M200" s="18" t="s">
        <v>56</v>
      </c>
      <c r="N200" s="18" t="s">
        <v>444</v>
      </c>
      <c r="O200" s="18"/>
      <c r="P200" s="2"/>
    </row>
    <row r="201" spans="1:16" s="6" customFormat="1" ht="24.95" customHeight="1">
      <c r="A201" s="407"/>
      <c r="B201" s="402"/>
      <c r="C201" s="400"/>
      <c r="D201" s="400"/>
      <c r="E201" s="400"/>
      <c r="F201" s="39"/>
      <c r="G201" s="39" t="s">
        <v>166</v>
      </c>
      <c r="H201" s="38" t="s">
        <v>452</v>
      </c>
      <c r="I201" s="127" t="s">
        <v>450</v>
      </c>
      <c r="J201" s="141"/>
      <c r="K201" s="39" t="s">
        <v>170</v>
      </c>
      <c r="L201" s="39"/>
      <c r="M201" s="18" t="s">
        <v>56</v>
      </c>
      <c r="N201" s="18" t="s">
        <v>444</v>
      </c>
      <c r="O201" s="18"/>
      <c r="P201" s="2"/>
    </row>
    <row r="202" spans="1:16" s="6" customFormat="1" ht="24.95" customHeight="1">
      <c r="A202" s="407"/>
      <c r="B202" s="402"/>
      <c r="C202" s="400"/>
      <c r="D202" s="400"/>
      <c r="E202" s="400"/>
      <c r="F202" s="45"/>
      <c r="G202" s="39" t="s">
        <v>166</v>
      </c>
      <c r="H202" s="38" t="s">
        <v>453</v>
      </c>
      <c r="I202" s="127" t="s">
        <v>450</v>
      </c>
      <c r="J202" s="141"/>
      <c r="K202" s="39" t="s">
        <v>170</v>
      </c>
      <c r="L202" s="39"/>
      <c r="M202" s="18" t="s">
        <v>56</v>
      </c>
      <c r="N202" s="18" t="s">
        <v>444</v>
      </c>
      <c r="O202" s="18"/>
      <c r="P202" s="2"/>
    </row>
    <row r="203" spans="1:16" s="6" customFormat="1" ht="24.95" customHeight="1">
      <c r="A203" s="408"/>
      <c r="B203" s="402"/>
      <c r="C203" s="400"/>
      <c r="D203" s="400"/>
      <c r="E203" s="400"/>
      <c r="F203" s="45"/>
      <c r="G203" s="39" t="s">
        <v>166</v>
      </c>
      <c r="H203" s="38" t="s">
        <v>454</v>
      </c>
      <c r="I203" s="127" t="s">
        <v>455</v>
      </c>
      <c r="J203" s="141"/>
      <c r="K203" s="39" t="s">
        <v>170</v>
      </c>
      <c r="L203" s="39"/>
      <c r="M203" s="18" t="s">
        <v>56</v>
      </c>
      <c r="N203" s="18" t="s">
        <v>444</v>
      </c>
      <c r="O203" s="18"/>
      <c r="P203" s="2"/>
    </row>
    <row r="204" spans="1:16" s="6" customFormat="1" ht="24.95" customHeight="1">
      <c r="A204" s="391" t="s">
        <v>1591</v>
      </c>
      <c r="B204" s="401" t="s">
        <v>23</v>
      </c>
      <c r="C204" s="401" t="s">
        <v>457</v>
      </c>
      <c r="D204" s="401"/>
      <c r="E204" s="401" t="s">
        <v>458</v>
      </c>
      <c r="F204" s="39" t="s">
        <v>165</v>
      </c>
      <c r="G204" s="39"/>
      <c r="H204" s="38" t="s">
        <v>198</v>
      </c>
      <c r="I204" s="127" t="s">
        <v>229</v>
      </c>
      <c r="J204" s="141" t="s">
        <v>169</v>
      </c>
      <c r="K204" s="42"/>
      <c r="L204" s="39"/>
      <c r="M204" s="41" t="s">
        <v>74</v>
      </c>
      <c r="N204" s="41" t="s">
        <v>74</v>
      </c>
      <c r="O204" s="41"/>
      <c r="P204" s="32"/>
    </row>
    <row r="205" spans="1:16" s="6" customFormat="1" ht="24.95" customHeight="1">
      <c r="A205" s="391"/>
      <c r="B205" s="402"/>
      <c r="C205" s="401"/>
      <c r="D205" s="401"/>
      <c r="E205" s="400"/>
      <c r="F205" s="39" t="s">
        <v>165</v>
      </c>
      <c r="G205" s="39"/>
      <c r="H205" s="38" t="s">
        <v>200</v>
      </c>
      <c r="I205" s="127" t="s">
        <v>201</v>
      </c>
      <c r="J205" s="141" t="s">
        <v>169</v>
      </c>
      <c r="K205" s="39"/>
      <c r="L205" s="39"/>
      <c r="M205" s="41" t="s">
        <v>74</v>
      </c>
      <c r="N205" s="41" t="s">
        <v>74</v>
      </c>
      <c r="O205" s="41"/>
      <c r="P205" s="32"/>
    </row>
    <row r="206" spans="1:16" s="6" customFormat="1" ht="24.95" customHeight="1">
      <c r="A206" s="391"/>
      <c r="B206" s="402"/>
      <c r="C206" s="401"/>
      <c r="D206" s="401"/>
      <c r="E206" s="400"/>
      <c r="F206" s="39" t="s">
        <v>165</v>
      </c>
      <c r="G206" s="39"/>
      <c r="H206" s="38" t="s">
        <v>244</v>
      </c>
      <c r="I206" s="127" t="s">
        <v>245</v>
      </c>
      <c r="J206" s="141" t="s">
        <v>169</v>
      </c>
      <c r="K206" s="39"/>
      <c r="L206" s="39"/>
      <c r="M206" s="41" t="s">
        <v>74</v>
      </c>
      <c r="N206" s="41" t="s">
        <v>74</v>
      </c>
      <c r="O206" s="41"/>
      <c r="P206" s="32"/>
    </row>
    <row r="207" spans="1:16" s="6" customFormat="1" ht="24.95" customHeight="1">
      <c r="A207" s="391"/>
      <c r="B207" s="402"/>
      <c r="C207" s="401"/>
      <c r="D207" s="401"/>
      <c r="E207" s="400"/>
      <c r="F207" s="39"/>
      <c r="G207" s="39" t="s">
        <v>166</v>
      </c>
      <c r="H207" s="38" t="s">
        <v>459</v>
      </c>
      <c r="I207" s="127" t="s">
        <v>231</v>
      </c>
      <c r="J207" s="141" t="s">
        <v>169</v>
      </c>
      <c r="K207" s="39"/>
      <c r="L207" s="39"/>
      <c r="M207" s="41" t="s">
        <v>56</v>
      </c>
      <c r="N207" s="41" t="s">
        <v>460</v>
      </c>
      <c r="O207" s="41"/>
      <c r="P207" s="32"/>
    </row>
    <row r="208" spans="1:16" s="6" customFormat="1" ht="24.95" customHeight="1">
      <c r="A208" s="391"/>
      <c r="B208" s="402"/>
      <c r="C208" s="401"/>
      <c r="D208" s="401"/>
      <c r="E208" s="400"/>
      <c r="F208" s="39"/>
      <c r="G208" s="39" t="s">
        <v>166</v>
      </c>
      <c r="H208" s="38" t="s">
        <v>461</v>
      </c>
      <c r="I208" s="127" t="s">
        <v>231</v>
      </c>
      <c r="J208" s="141"/>
      <c r="K208" s="39" t="s">
        <v>170</v>
      </c>
      <c r="L208" s="39"/>
      <c r="M208" s="41" t="s">
        <v>56</v>
      </c>
      <c r="N208" s="41" t="s">
        <v>460</v>
      </c>
      <c r="O208" s="41"/>
      <c r="P208" s="32"/>
    </row>
    <row r="209" spans="1:16" s="6" customFormat="1" ht="24.95" customHeight="1">
      <c r="A209" s="395"/>
      <c r="B209" s="402"/>
      <c r="C209" s="401"/>
      <c r="D209" s="401"/>
      <c r="E209" s="400"/>
      <c r="F209" s="39"/>
      <c r="G209" s="39" t="s">
        <v>166</v>
      </c>
      <c r="H209" s="38" t="s">
        <v>462</v>
      </c>
      <c r="I209" s="127" t="s">
        <v>231</v>
      </c>
      <c r="J209" s="141" t="s">
        <v>169</v>
      </c>
      <c r="K209" s="39"/>
      <c r="L209" s="39"/>
      <c r="M209" s="41" t="s">
        <v>56</v>
      </c>
      <c r="N209" s="41" t="s">
        <v>460</v>
      </c>
      <c r="O209" s="41"/>
      <c r="P209" s="32"/>
    </row>
    <row r="210" spans="1:16" s="6" customFormat="1" ht="24.95" customHeight="1">
      <c r="A210" s="414" t="s">
        <v>247</v>
      </c>
      <c r="B210" s="420" t="s">
        <v>37</v>
      </c>
      <c r="C210" s="421"/>
      <c r="D210" s="421" t="s">
        <v>463</v>
      </c>
      <c r="E210" s="403" t="s">
        <v>464</v>
      </c>
      <c r="F210" s="39" t="s">
        <v>165</v>
      </c>
      <c r="G210" s="39"/>
      <c r="H210" s="38" t="s">
        <v>1342</v>
      </c>
      <c r="I210" s="127" t="s">
        <v>229</v>
      </c>
      <c r="J210" s="141" t="s">
        <v>169</v>
      </c>
      <c r="K210" s="39"/>
      <c r="L210" s="41"/>
      <c r="M210" s="41" t="s">
        <v>74</v>
      </c>
      <c r="N210" s="41" t="s">
        <v>74</v>
      </c>
      <c r="O210" s="39" t="s">
        <v>15</v>
      </c>
      <c r="P210" s="32"/>
    </row>
    <row r="211" spans="1:16" s="6" customFormat="1" ht="24.95" customHeight="1">
      <c r="A211" s="414"/>
      <c r="B211" s="420"/>
      <c r="C211" s="421"/>
      <c r="D211" s="421"/>
      <c r="E211" s="403"/>
      <c r="F211" s="39" t="s">
        <v>165</v>
      </c>
      <c r="G211" s="39"/>
      <c r="H211" s="38" t="s">
        <v>246</v>
      </c>
      <c r="I211" s="127" t="s">
        <v>313</v>
      </c>
      <c r="J211" s="141" t="s">
        <v>169</v>
      </c>
      <c r="K211" s="39"/>
      <c r="L211" s="41"/>
      <c r="M211" s="41" t="s">
        <v>74</v>
      </c>
      <c r="N211" s="41" t="s">
        <v>74</v>
      </c>
      <c r="O211" s="39" t="s">
        <v>15</v>
      </c>
      <c r="P211" s="32"/>
    </row>
    <row r="212" spans="1:16" s="6" customFormat="1" ht="24.95" customHeight="1">
      <c r="A212" s="414"/>
      <c r="B212" s="420"/>
      <c r="C212" s="421"/>
      <c r="D212" s="421"/>
      <c r="E212" s="403"/>
      <c r="F212" s="39" t="s">
        <v>165</v>
      </c>
      <c r="G212" s="39"/>
      <c r="H212" s="38" t="s">
        <v>1385</v>
      </c>
      <c r="I212" s="127" t="s">
        <v>249</v>
      </c>
      <c r="J212" s="141" t="s">
        <v>169</v>
      </c>
      <c r="K212" s="39"/>
      <c r="L212" s="41"/>
      <c r="M212" s="41" t="s">
        <v>74</v>
      </c>
      <c r="N212" s="41" t="s">
        <v>74</v>
      </c>
      <c r="O212" s="39" t="s">
        <v>15</v>
      </c>
      <c r="P212" s="32"/>
    </row>
    <row r="213" spans="1:16" s="6" customFormat="1" ht="24.95" customHeight="1">
      <c r="A213" s="414"/>
      <c r="B213" s="420"/>
      <c r="C213" s="421"/>
      <c r="D213" s="421"/>
      <c r="E213" s="403"/>
      <c r="F213" s="39" t="s">
        <v>165</v>
      </c>
      <c r="G213" s="39"/>
      <c r="H213" s="38" t="s">
        <v>242</v>
      </c>
      <c r="I213" s="127" t="s">
        <v>243</v>
      </c>
      <c r="J213" s="141" t="s">
        <v>169</v>
      </c>
      <c r="K213" s="39"/>
      <c r="L213" s="41"/>
      <c r="M213" s="41" t="s">
        <v>74</v>
      </c>
      <c r="N213" s="41" t="s">
        <v>74</v>
      </c>
      <c r="O213" s="39" t="s">
        <v>15</v>
      </c>
      <c r="P213" s="32"/>
    </row>
    <row r="214" spans="1:16" s="6" customFormat="1" ht="24.95" customHeight="1">
      <c r="A214" s="414"/>
      <c r="B214" s="420"/>
      <c r="C214" s="421"/>
      <c r="D214" s="421"/>
      <c r="E214" s="403"/>
      <c r="F214" s="39"/>
      <c r="G214" s="39" t="s">
        <v>166</v>
      </c>
      <c r="H214" s="38" t="s">
        <v>368</v>
      </c>
      <c r="I214" s="127" t="s">
        <v>203</v>
      </c>
      <c r="J214" s="141" t="s">
        <v>169</v>
      </c>
      <c r="K214" s="39"/>
      <c r="L214" s="41"/>
      <c r="M214" s="41" t="s">
        <v>74</v>
      </c>
      <c r="N214" s="41" t="s">
        <v>74</v>
      </c>
      <c r="O214" s="39"/>
      <c r="P214" s="32"/>
    </row>
    <row r="215" spans="1:16" s="6" customFormat="1" ht="24.95" customHeight="1">
      <c r="A215" s="414"/>
      <c r="B215" s="420"/>
      <c r="C215" s="421"/>
      <c r="D215" s="421"/>
      <c r="E215" s="403"/>
      <c r="F215" s="39"/>
      <c r="G215" s="39" t="s">
        <v>166</v>
      </c>
      <c r="H215" s="38" t="s">
        <v>465</v>
      </c>
      <c r="I215" s="127" t="s">
        <v>466</v>
      </c>
      <c r="J215" s="141" t="s">
        <v>169</v>
      </c>
      <c r="K215" s="39"/>
      <c r="L215" s="41"/>
      <c r="M215" s="41" t="s">
        <v>56</v>
      </c>
      <c r="N215" s="41" t="s">
        <v>467</v>
      </c>
      <c r="O215" s="39"/>
      <c r="P215" s="32"/>
    </row>
    <row r="216" spans="1:16" s="6" customFormat="1" ht="24.95" customHeight="1">
      <c r="A216" s="414"/>
      <c r="B216" s="420"/>
      <c r="C216" s="421"/>
      <c r="D216" s="421"/>
      <c r="E216" s="403"/>
      <c r="F216" s="39"/>
      <c r="G216" s="39" t="s">
        <v>166</v>
      </c>
      <c r="H216" s="38" t="s">
        <v>468</v>
      </c>
      <c r="I216" s="127" t="s">
        <v>469</v>
      </c>
      <c r="J216" s="141" t="s">
        <v>169</v>
      </c>
      <c r="K216" s="39"/>
      <c r="L216" s="41"/>
      <c r="M216" s="41" t="s">
        <v>56</v>
      </c>
      <c r="N216" s="41" t="s">
        <v>467</v>
      </c>
      <c r="O216" s="39"/>
      <c r="P216" s="32"/>
    </row>
    <row r="217" spans="1:16" s="6" customFormat="1" ht="24.95" customHeight="1">
      <c r="A217" s="414"/>
      <c r="B217" s="420"/>
      <c r="C217" s="421"/>
      <c r="D217" s="421"/>
      <c r="E217" s="403"/>
      <c r="F217" s="39"/>
      <c r="G217" s="39" t="s">
        <v>166</v>
      </c>
      <c r="H217" s="38" t="s">
        <v>470</v>
      </c>
      <c r="I217" s="127" t="s">
        <v>471</v>
      </c>
      <c r="J217" s="141" t="s">
        <v>169</v>
      </c>
      <c r="K217" s="39"/>
      <c r="L217" s="41"/>
      <c r="M217" s="41" t="s">
        <v>56</v>
      </c>
      <c r="N217" s="41" t="s">
        <v>467</v>
      </c>
      <c r="O217" s="39"/>
      <c r="P217" s="32"/>
    </row>
    <row r="218" spans="1:16" s="6" customFormat="1" ht="24.95" customHeight="1">
      <c r="A218" s="414"/>
      <c r="B218" s="420"/>
      <c r="C218" s="421"/>
      <c r="D218" s="421"/>
      <c r="E218" s="403"/>
      <c r="F218" s="39"/>
      <c r="G218" s="39" t="s">
        <v>166</v>
      </c>
      <c r="H218" s="38" t="s">
        <v>472</v>
      </c>
      <c r="I218" s="127" t="s">
        <v>473</v>
      </c>
      <c r="J218" s="141" t="s">
        <v>169</v>
      </c>
      <c r="K218" s="39"/>
      <c r="L218" s="41"/>
      <c r="M218" s="41" t="s">
        <v>56</v>
      </c>
      <c r="N218" s="41" t="s">
        <v>467</v>
      </c>
      <c r="O218" s="39"/>
      <c r="P218" s="32"/>
    </row>
    <row r="219" spans="1:16" s="6" customFormat="1" ht="24.95" customHeight="1">
      <c r="A219" s="414"/>
      <c r="B219" s="420"/>
      <c r="C219" s="421"/>
      <c r="D219" s="421"/>
      <c r="E219" s="403"/>
      <c r="F219" s="39"/>
      <c r="G219" s="39" t="s">
        <v>166</v>
      </c>
      <c r="H219" s="38" t="s">
        <v>1386</v>
      </c>
      <c r="I219" s="127" t="s">
        <v>474</v>
      </c>
      <c r="J219" s="141" t="s">
        <v>169</v>
      </c>
      <c r="K219" s="39"/>
      <c r="L219" s="41"/>
      <c r="M219" s="41" t="s">
        <v>56</v>
      </c>
      <c r="N219" s="41" t="s">
        <v>467</v>
      </c>
      <c r="O219" s="39"/>
      <c r="P219" s="32"/>
    </row>
    <row r="220" spans="1:16" s="6" customFormat="1" ht="24.95" customHeight="1">
      <c r="A220" s="414"/>
      <c r="B220" s="420"/>
      <c r="C220" s="421"/>
      <c r="D220" s="421"/>
      <c r="E220" s="403"/>
      <c r="F220" s="39"/>
      <c r="G220" s="39" t="s">
        <v>166</v>
      </c>
      <c r="H220" s="38" t="s">
        <v>475</v>
      </c>
      <c r="I220" s="131" t="s">
        <v>476</v>
      </c>
      <c r="J220" s="141" t="s">
        <v>169</v>
      </c>
      <c r="K220" s="39"/>
      <c r="L220" s="41"/>
      <c r="M220" s="41" t="s">
        <v>56</v>
      </c>
      <c r="N220" s="41" t="s">
        <v>467</v>
      </c>
      <c r="O220" s="39"/>
      <c r="P220" s="32"/>
    </row>
    <row r="221" spans="1:16" s="6" customFormat="1" ht="24.95" customHeight="1">
      <c r="A221" s="414"/>
      <c r="B221" s="420"/>
      <c r="C221" s="421"/>
      <c r="D221" s="421"/>
      <c r="E221" s="403"/>
      <c r="F221" s="39"/>
      <c r="G221" s="39" t="s">
        <v>166</v>
      </c>
      <c r="H221" s="38" t="s">
        <v>477</v>
      </c>
      <c r="I221" s="131" t="s">
        <v>478</v>
      </c>
      <c r="J221" s="141" t="s">
        <v>169</v>
      </c>
      <c r="K221" s="39"/>
      <c r="L221" s="41"/>
      <c r="M221" s="41" t="s">
        <v>56</v>
      </c>
      <c r="N221" s="41" t="s">
        <v>467</v>
      </c>
      <c r="O221" s="39"/>
      <c r="P221" s="32"/>
    </row>
    <row r="222" spans="1:16" s="6" customFormat="1" ht="24.95" customHeight="1">
      <c r="A222" s="414"/>
      <c r="B222" s="420"/>
      <c r="C222" s="421"/>
      <c r="D222" s="421"/>
      <c r="E222" s="403"/>
      <c r="F222" s="39"/>
      <c r="G222" s="39" t="s">
        <v>166</v>
      </c>
      <c r="H222" s="38" t="s">
        <v>479</v>
      </c>
      <c r="I222" s="131" t="s">
        <v>480</v>
      </c>
      <c r="J222" s="141" t="s">
        <v>169</v>
      </c>
      <c r="K222" s="39"/>
      <c r="L222" s="41"/>
      <c r="M222" s="41" t="s">
        <v>56</v>
      </c>
      <c r="N222" s="41" t="s">
        <v>467</v>
      </c>
      <c r="O222" s="39"/>
      <c r="P222" s="32"/>
    </row>
    <row r="223" spans="1:16" s="6" customFormat="1" ht="24.95" customHeight="1">
      <c r="A223" s="414"/>
      <c r="B223" s="420"/>
      <c r="C223" s="421"/>
      <c r="D223" s="421"/>
      <c r="E223" s="403"/>
      <c r="F223" s="39"/>
      <c r="G223" s="39" t="s">
        <v>166</v>
      </c>
      <c r="H223" s="38" t="s">
        <v>481</v>
      </c>
      <c r="I223" s="131" t="s">
        <v>482</v>
      </c>
      <c r="J223" s="141" t="s">
        <v>169</v>
      </c>
      <c r="K223" s="39"/>
      <c r="L223" s="41"/>
      <c r="M223" s="41" t="s">
        <v>56</v>
      </c>
      <c r="N223" s="41" t="s">
        <v>467</v>
      </c>
      <c r="O223" s="39"/>
      <c r="P223" s="32"/>
    </row>
    <row r="224" spans="1:16" s="6" customFormat="1" ht="24.95" customHeight="1">
      <c r="A224" s="414"/>
      <c r="B224" s="420"/>
      <c r="C224" s="421"/>
      <c r="D224" s="421"/>
      <c r="E224" s="403"/>
      <c r="F224" s="39"/>
      <c r="G224" s="39" t="s">
        <v>166</v>
      </c>
      <c r="H224" s="38" t="s">
        <v>483</v>
      </c>
      <c r="I224" s="131" t="s">
        <v>484</v>
      </c>
      <c r="J224" s="141" t="s">
        <v>169</v>
      </c>
      <c r="K224" s="39"/>
      <c r="L224" s="41"/>
      <c r="M224" s="41" t="s">
        <v>56</v>
      </c>
      <c r="N224" s="41" t="s">
        <v>467</v>
      </c>
      <c r="O224" s="39"/>
      <c r="P224" s="32"/>
    </row>
    <row r="225" spans="1:16" s="6" customFormat="1" ht="24.95" customHeight="1">
      <c r="A225" s="414"/>
      <c r="B225" s="420"/>
      <c r="C225" s="421"/>
      <c r="D225" s="421"/>
      <c r="E225" s="403"/>
      <c r="F225" s="39"/>
      <c r="G225" s="39" t="s">
        <v>166</v>
      </c>
      <c r="H225" s="38" t="s">
        <v>485</v>
      </c>
      <c r="I225" s="127" t="s">
        <v>486</v>
      </c>
      <c r="J225" s="141" t="s">
        <v>169</v>
      </c>
      <c r="K225" s="39"/>
      <c r="L225" s="41"/>
      <c r="M225" s="41" t="s">
        <v>56</v>
      </c>
      <c r="N225" s="41" t="s">
        <v>467</v>
      </c>
      <c r="O225" s="39"/>
      <c r="P225" s="32"/>
    </row>
    <row r="226" spans="1:16" s="6" customFormat="1" ht="24.95" customHeight="1">
      <c r="A226" s="414"/>
      <c r="B226" s="420"/>
      <c r="C226" s="421"/>
      <c r="D226" s="421"/>
      <c r="E226" s="403"/>
      <c r="F226" s="39"/>
      <c r="G226" s="39" t="s">
        <v>166</v>
      </c>
      <c r="H226" s="38" t="s">
        <v>487</v>
      </c>
      <c r="I226" s="127" t="s">
        <v>488</v>
      </c>
      <c r="J226" s="141" t="s">
        <v>169</v>
      </c>
      <c r="K226" s="39"/>
      <c r="L226" s="41"/>
      <c r="M226" s="41" t="s">
        <v>56</v>
      </c>
      <c r="N226" s="41" t="s">
        <v>467</v>
      </c>
      <c r="O226" s="39"/>
      <c r="P226" s="32"/>
    </row>
    <row r="227" spans="1:16" s="6" customFormat="1" ht="24.95" customHeight="1">
      <c r="A227" s="414"/>
      <c r="B227" s="420"/>
      <c r="C227" s="421"/>
      <c r="D227" s="421"/>
      <c r="E227" s="403"/>
      <c r="F227" s="39"/>
      <c r="G227" s="39" t="s">
        <v>166</v>
      </c>
      <c r="H227" s="38" t="s">
        <v>489</v>
      </c>
      <c r="I227" s="127" t="s">
        <v>490</v>
      </c>
      <c r="J227" s="141" t="s">
        <v>169</v>
      </c>
      <c r="K227" s="39"/>
      <c r="L227" s="41"/>
      <c r="M227" s="41" t="s">
        <v>56</v>
      </c>
      <c r="N227" s="41" t="s">
        <v>467</v>
      </c>
      <c r="O227" s="39"/>
      <c r="P227" s="32"/>
    </row>
    <row r="228" spans="1:16" s="6" customFormat="1" ht="24.95" customHeight="1">
      <c r="A228" s="414"/>
      <c r="B228" s="420"/>
      <c r="C228" s="421"/>
      <c r="D228" s="421"/>
      <c r="E228" s="403"/>
      <c r="F228" s="39"/>
      <c r="G228" s="39" t="s">
        <v>166</v>
      </c>
      <c r="H228" s="38" t="s">
        <v>491</v>
      </c>
      <c r="I228" s="127" t="s">
        <v>492</v>
      </c>
      <c r="J228" s="141" t="s">
        <v>169</v>
      </c>
      <c r="K228" s="39"/>
      <c r="L228" s="41"/>
      <c r="M228" s="41" t="s">
        <v>56</v>
      </c>
      <c r="N228" s="41" t="s">
        <v>467</v>
      </c>
      <c r="O228" s="39"/>
      <c r="P228" s="32"/>
    </row>
    <row r="229" spans="1:16" s="6" customFormat="1" ht="24.95" customHeight="1">
      <c r="A229" s="414"/>
      <c r="B229" s="420"/>
      <c r="C229" s="421"/>
      <c r="D229" s="421"/>
      <c r="E229" s="403"/>
      <c r="F229" s="39"/>
      <c r="G229" s="39" t="s">
        <v>166</v>
      </c>
      <c r="H229" s="38" t="s">
        <v>493</v>
      </c>
      <c r="I229" s="127" t="s">
        <v>494</v>
      </c>
      <c r="J229" s="141" t="s">
        <v>169</v>
      </c>
      <c r="K229" s="39"/>
      <c r="L229" s="41"/>
      <c r="M229" s="41" t="s">
        <v>56</v>
      </c>
      <c r="N229" s="41" t="s">
        <v>467</v>
      </c>
      <c r="O229" s="39"/>
      <c r="P229" s="32"/>
    </row>
    <row r="230" spans="1:16" s="6" customFormat="1" ht="24.95" customHeight="1">
      <c r="A230" s="414"/>
      <c r="B230" s="420"/>
      <c r="C230" s="421"/>
      <c r="D230" s="421"/>
      <c r="E230" s="403"/>
      <c r="F230" s="39"/>
      <c r="G230" s="39" t="s">
        <v>166</v>
      </c>
      <c r="H230" s="38" t="s">
        <v>495</v>
      </c>
      <c r="I230" s="127" t="s">
        <v>496</v>
      </c>
      <c r="J230" s="141" t="s">
        <v>169</v>
      </c>
      <c r="K230" s="39"/>
      <c r="L230" s="41"/>
      <c r="M230" s="41" t="s">
        <v>56</v>
      </c>
      <c r="N230" s="41" t="s">
        <v>467</v>
      </c>
      <c r="O230" s="39"/>
      <c r="P230" s="32"/>
    </row>
    <row r="231" spans="1:16" s="6" customFormat="1" ht="24.95" customHeight="1">
      <c r="A231" s="414"/>
      <c r="B231" s="420"/>
      <c r="C231" s="421"/>
      <c r="D231" s="421"/>
      <c r="E231" s="403"/>
      <c r="F231" s="39"/>
      <c r="G231" s="39" t="s">
        <v>166</v>
      </c>
      <c r="H231" s="38" t="s">
        <v>497</v>
      </c>
      <c r="I231" s="127" t="s">
        <v>498</v>
      </c>
      <c r="J231" s="141" t="s">
        <v>169</v>
      </c>
      <c r="K231" s="39"/>
      <c r="L231" s="41"/>
      <c r="M231" s="41" t="s">
        <v>56</v>
      </c>
      <c r="N231" s="41" t="s">
        <v>467</v>
      </c>
      <c r="O231" s="39"/>
      <c r="P231" s="32"/>
    </row>
    <row r="232" spans="1:16" s="6" customFormat="1" ht="24.95" customHeight="1">
      <c r="A232" s="414"/>
      <c r="B232" s="420"/>
      <c r="C232" s="421"/>
      <c r="D232" s="421"/>
      <c r="E232" s="403"/>
      <c r="F232" s="39"/>
      <c r="G232" s="39" t="s">
        <v>166</v>
      </c>
      <c r="H232" s="38" t="s">
        <v>499</v>
      </c>
      <c r="I232" s="127" t="s">
        <v>500</v>
      </c>
      <c r="J232" s="141" t="s">
        <v>169</v>
      </c>
      <c r="K232" s="39"/>
      <c r="L232" s="41"/>
      <c r="M232" s="41" t="s">
        <v>56</v>
      </c>
      <c r="N232" s="41" t="s">
        <v>467</v>
      </c>
      <c r="O232" s="39"/>
      <c r="P232" s="32"/>
    </row>
    <row r="233" spans="1:16" s="6" customFormat="1" ht="24.95" customHeight="1">
      <c r="A233" s="414"/>
      <c r="B233" s="444" t="s">
        <v>38</v>
      </c>
      <c r="C233" s="392"/>
      <c r="D233" s="400" t="s">
        <v>73</v>
      </c>
      <c r="E233" s="401" t="s">
        <v>501</v>
      </c>
      <c r="F233" s="39" t="s">
        <v>165</v>
      </c>
      <c r="G233" s="39"/>
      <c r="H233" s="38" t="s">
        <v>1342</v>
      </c>
      <c r="I233" s="127" t="s">
        <v>502</v>
      </c>
      <c r="J233" s="141" t="s">
        <v>169</v>
      </c>
      <c r="K233" s="39"/>
      <c r="L233" s="41"/>
      <c r="M233" s="41" t="s">
        <v>74</v>
      </c>
      <c r="N233" s="41" t="s">
        <v>74</v>
      </c>
      <c r="O233" s="39" t="s">
        <v>165</v>
      </c>
      <c r="P233" s="32"/>
    </row>
    <row r="234" spans="1:16" s="6" customFormat="1" ht="24.95" customHeight="1">
      <c r="A234" s="414"/>
      <c r="B234" s="445"/>
      <c r="C234" s="393"/>
      <c r="D234" s="400"/>
      <c r="E234" s="400"/>
      <c r="F234" s="39" t="s">
        <v>165</v>
      </c>
      <c r="G234" s="39"/>
      <c r="H234" s="38" t="s">
        <v>260</v>
      </c>
      <c r="I234" s="127" t="s">
        <v>201</v>
      </c>
      <c r="J234" s="141" t="s">
        <v>169</v>
      </c>
      <c r="K234" s="39"/>
      <c r="L234" s="41"/>
      <c r="M234" s="41" t="s">
        <v>74</v>
      </c>
      <c r="N234" s="41" t="s">
        <v>74</v>
      </c>
      <c r="O234" s="39" t="s">
        <v>165</v>
      </c>
      <c r="P234" s="32"/>
    </row>
    <row r="235" spans="1:16" s="6" customFormat="1" ht="24.95" customHeight="1">
      <c r="A235" s="414"/>
      <c r="B235" s="445"/>
      <c r="C235" s="393"/>
      <c r="D235" s="400"/>
      <c r="E235" s="400"/>
      <c r="F235" s="39" t="s">
        <v>165</v>
      </c>
      <c r="G235" s="39"/>
      <c r="H235" s="38" t="s">
        <v>242</v>
      </c>
      <c r="I235" s="127" t="s">
        <v>243</v>
      </c>
      <c r="J235" s="141" t="s">
        <v>169</v>
      </c>
      <c r="K235" s="39"/>
      <c r="L235" s="41"/>
      <c r="M235" s="41" t="s">
        <v>74</v>
      </c>
      <c r="N235" s="41" t="s">
        <v>74</v>
      </c>
      <c r="O235" s="39" t="s">
        <v>165</v>
      </c>
      <c r="P235" s="32"/>
    </row>
    <row r="236" spans="1:16" s="6" customFormat="1" ht="24.95" customHeight="1">
      <c r="A236" s="414"/>
      <c r="B236" s="445"/>
      <c r="C236" s="393"/>
      <c r="D236" s="400"/>
      <c r="E236" s="400"/>
      <c r="F236" s="39" t="s">
        <v>165</v>
      </c>
      <c r="G236" s="39"/>
      <c r="H236" s="38" t="s">
        <v>244</v>
      </c>
      <c r="I236" s="127" t="s">
        <v>245</v>
      </c>
      <c r="J236" s="141" t="s">
        <v>169</v>
      </c>
      <c r="K236" s="39"/>
      <c r="L236" s="41"/>
      <c r="M236" s="41" t="s">
        <v>74</v>
      </c>
      <c r="N236" s="41" t="s">
        <v>74</v>
      </c>
      <c r="O236" s="39" t="s">
        <v>165</v>
      </c>
      <c r="P236" s="32"/>
    </row>
    <row r="237" spans="1:16" s="6" customFormat="1" ht="24.95" customHeight="1">
      <c r="A237" s="414"/>
      <c r="B237" s="445"/>
      <c r="C237" s="393"/>
      <c r="D237" s="400"/>
      <c r="E237" s="400"/>
      <c r="F237" s="39" t="s">
        <v>165</v>
      </c>
      <c r="G237" s="39"/>
      <c r="H237" s="38" t="s">
        <v>1385</v>
      </c>
      <c r="I237" s="127" t="s">
        <v>249</v>
      </c>
      <c r="J237" s="141" t="s">
        <v>169</v>
      </c>
      <c r="K237" s="39"/>
      <c r="L237" s="41"/>
      <c r="M237" s="41" t="s">
        <v>74</v>
      </c>
      <c r="N237" s="41" t="s">
        <v>74</v>
      </c>
      <c r="O237" s="39" t="s">
        <v>165</v>
      </c>
      <c r="P237" s="32"/>
    </row>
    <row r="238" spans="1:16" s="6" customFormat="1" ht="24.95" customHeight="1">
      <c r="A238" s="414"/>
      <c r="B238" s="445"/>
      <c r="C238" s="393"/>
      <c r="D238" s="400"/>
      <c r="E238" s="400"/>
      <c r="F238" s="39" t="s">
        <v>165</v>
      </c>
      <c r="G238" s="39"/>
      <c r="H238" s="38" t="s">
        <v>254</v>
      </c>
      <c r="I238" s="127" t="s">
        <v>503</v>
      </c>
      <c r="J238" s="141" t="s">
        <v>169</v>
      </c>
      <c r="K238" s="39"/>
      <c r="L238" s="41"/>
      <c r="M238" s="41" t="s">
        <v>74</v>
      </c>
      <c r="N238" s="41" t="s">
        <v>74</v>
      </c>
      <c r="O238" s="39" t="s">
        <v>165</v>
      </c>
      <c r="P238" s="32"/>
    </row>
    <row r="239" spans="1:16" s="6" customFormat="1" ht="24.95" customHeight="1">
      <c r="A239" s="414"/>
      <c r="B239" s="445"/>
      <c r="C239" s="394"/>
      <c r="D239" s="400"/>
      <c r="E239" s="400"/>
      <c r="F239" s="39" t="s">
        <v>165</v>
      </c>
      <c r="G239" s="39"/>
      <c r="H239" s="38" t="s">
        <v>246</v>
      </c>
      <c r="I239" s="127" t="s">
        <v>313</v>
      </c>
      <c r="J239" s="141" t="s">
        <v>169</v>
      </c>
      <c r="K239" s="39"/>
      <c r="L239" s="41"/>
      <c r="M239" s="41" t="s">
        <v>74</v>
      </c>
      <c r="N239" s="41" t="s">
        <v>74</v>
      </c>
      <c r="O239" s="39" t="s">
        <v>165</v>
      </c>
      <c r="P239" s="32"/>
    </row>
    <row r="240" spans="1:16" s="6" customFormat="1" ht="24.95" customHeight="1">
      <c r="A240" s="414"/>
      <c r="B240" s="420" t="s">
        <v>39</v>
      </c>
      <c r="C240" s="421" t="s">
        <v>75</v>
      </c>
      <c r="D240" s="403"/>
      <c r="E240" s="403" t="s">
        <v>504</v>
      </c>
      <c r="F240" s="39" t="s">
        <v>165</v>
      </c>
      <c r="G240" s="11"/>
      <c r="H240" s="38" t="s">
        <v>505</v>
      </c>
      <c r="I240" s="127" t="s">
        <v>506</v>
      </c>
      <c r="J240" s="141" t="s">
        <v>169</v>
      </c>
      <c r="K240" s="39"/>
      <c r="L240" s="41"/>
      <c r="M240" s="41" t="s">
        <v>74</v>
      </c>
      <c r="N240" s="41" t="s">
        <v>74</v>
      </c>
      <c r="O240" s="39" t="s">
        <v>165</v>
      </c>
      <c r="P240" s="32"/>
    </row>
    <row r="241" spans="1:16" s="6" customFormat="1" ht="24.95" customHeight="1">
      <c r="A241" s="414"/>
      <c r="B241" s="420"/>
      <c r="C241" s="421"/>
      <c r="D241" s="403"/>
      <c r="E241" s="403"/>
      <c r="F241" s="39" t="s">
        <v>165</v>
      </c>
      <c r="G241" s="39"/>
      <c r="H241" s="39" t="s">
        <v>1342</v>
      </c>
      <c r="I241" s="127" t="s">
        <v>507</v>
      </c>
      <c r="J241" s="141" t="s">
        <v>169</v>
      </c>
      <c r="K241" s="39"/>
      <c r="L241" s="41"/>
      <c r="M241" s="41" t="s">
        <v>74</v>
      </c>
      <c r="N241" s="41" t="s">
        <v>74</v>
      </c>
      <c r="O241" s="39" t="s">
        <v>165</v>
      </c>
      <c r="P241" s="32"/>
    </row>
    <row r="242" spans="1:16" s="6" customFormat="1" ht="24.95" customHeight="1">
      <c r="A242" s="414"/>
      <c r="B242" s="420"/>
      <c r="C242" s="421"/>
      <c r="D242" s="403"/>
      <c r="E242" s="403"/>
      <c r="F242" s="39" t="s">
        <v>165</v>
      </c>
      <c r="G242" s="11"/>
      <c r="H242" s="39" t="s">
        <v>508</v>
      </c>
      <c r="I242" s="127" t="s">
        <v>509</v>
      </c>
      <c r="J242" s="141" t="s">
        <v>169</v>
      </c>
      <c r="K242" s="39"/>
      <c r="L242" s="41"/>
      <c r="M242" s="41" t="s">
        <v>74</v>
      </c>
      <c r="N242" s="41" t="s">
        <v>74</v>
      </c>
      <c r="O242" s="39" t="s">
        <v>165</v>
      </c>
      <c r="P242" s="32"/>
    </row>
    <row r="243" spans="1:16" s="6" customFormat="1" ht="24.95" customHeight="1">
      <c r="A243" s="414"/>
      <c r="B243" s="420"/>
      <c r="C243" s="421"/>
      <c r="D243" s="403"/>
      <c r="E243" s="403"/>
      <c r="F243" s="39" t="s">
        <v>165</v>
      </c>
      <c r="G243" s="11"/>
      <c r="H243" s="39" t="s">
        <v>242</v>
      </c>
      <c r="I243" s="130" t="s">
        <v>243</v>
      </c>
      <c r="J243" s="141" t="s">
        <v>169</v>
      </c>
      <c r="K243" s="39"/>
      <c r="L243" s="41"/>
      <c r="M243" s="41" t="s">
        <v>74</v>
      </c>
      <c r="N243" s="41" t="s">
        <v>74</v>
      </c>
      <c r="O243" s="39" t="s">
        <v>165</v>
      </c>
      <c r="P243" s="32"/>
    </row>
    <row r="244" spans="1:16" s="6" customFormat="1" ht="24.95" customHeight="1">
      <c r="A244" s="414"/>
      <c r="B244" s="420"/>
      <c r="C244" s="421"/>
      <c r="D244" s="403"/>
      <c r="E244" s="403"/>
      <c r="F244" s="39" t="s">
        <v>165</v>
      </c>
      <c r="G244" s="11"/>
      <c r="H244" s="12" t="s">
        <v>510</v>
      </c>
      <c r="I244" s="132" t="s">
        <v>511</v>
      </c>
      <c r="J244" s="141" t="s">
        <v>169</v>
      </c>
      <c r="K244" s="39"/>
      <c r="L244" s="41"/>
      <c r="M244" s="41" t="s">
        <v>74</v>
      </c>
      <c r="N244" s="41" t="s">
        <v>74</v>
      </c>
      <c r="O244" s="39" t="s">
        <v>165</v>
      </c>
      <c r="P244" s="32"/>
    </row>
    <row r="245" spans="1:16" s="6" customFormat="1" ht="24.95" customHeight="1">
      <c r="A245" s="414"/>
      <c r="B245" s="420"/>
      <c r="C245" s="421"/>
      <c r="D245" s="403"/>
      <c r="E245" s="403"/>
      <c r="F245" s="11"/>
      <c r="G245" s="39" t="s">
        <v>166</v>
      </c>
      <c r="H245" s="39" t="s">
        <v>512</v>
      </c>
      <c r="I245" s="130" t="s">
        <v>513</v>
      </c>
      <c r="J245" s="141"/>
      <c r="K245" s="39" t="s">
        <v>170</v>
      </c>
      <c r="L245" s="41"/>
      <c r="M245" s="41" t="s">
        <v>56</v>
      </c>
      <c r="N245" s="41" t="s">
        <v>514</v>
      </c>
      <c r="O245" s="39"/>
      <c r="P245" s="32"/>
    </row>
    <row r="246" spans="1:16" s="6" customFormat="1" ht="24.95" customHeight="1">
      <c r="A246" s="414"/>
      <c r="B246" s="420"/>
      <c r="C246" s="421"/>
      <c r="D246" s="403"/>
      <c r="E246" s="403"/>
      <c r="F246" s="11"/>
      <c r="G246" s="39" t="s">
        <v>166</v>
      </c>
      <c r="H246" s="39" t="s">
        <v>515</v>
      </c>
      <c r="I246" s="130" t="s">
        <v>513</v>
      </c>
      <c r="J246" s="141"/>
      <c r="K246" s="39" t="s">
        <v>170</v>
      </c>
      <c r="L246" s="41"/>
      <c r="M246" s="41" t="s">
        <v>56</v>
      </c>
      <c r="N246" s="41" t="s">
        <v>514</v>
      </c>
      <c r="O246" s="39"/>
      <c r="P246" s="32"/>
    </row>
    <row r="247" spans="1:16" s="6" customFormat="1" ht="24.95" customHeight="1">
      <c r="A247" s="414"/>
      <c r="B247" s="420"/>
      <c r="C247" s="421"/>
      <c r="D247" s="403"/>
      <c r="E247" s="403"/>
      <c r="F247" s="11"/>
      <c r="G247" s="39" t="s">
        <v>166</v>
      </c>
      <c r="H247" s="39" t="s">
        <v>516</v>
      </c>
      <c r="I247" s="130" t="s">
        <v>513</v>
      </c>
      <c r="J247" s="141"/>
      <c r="K247" s="39" t="s">
        <v>170</v>
      </c>
      <c r="L247" s="41"/>
      <c r="M247" s="41" t="s">
        <v>56</v>
      </c>
      <c r="N247" s="41" t="s">
        <v>514</v>
      </c>
      <c r="O247" s="39"/>
      <c r="P247" s="32"/>
    </row>
    <row r="248" spans="1:16" s="6" customFormat="1" ht="24.95" customHeight="1">
      <c r="A248" s="414"/>
      <c r="B248" s="420"/>
      <c r="C248" s="421"/>
      <c r="D248" s="403"/>
      <c r="E248" s="403"/>
      <c r="F248" s="39" t="s">
        <v>165</v>
      </c>
      <c r="G248" s="11"/>
      <c r="H248" s="39" t="s">
        <v>517</v>
      </c>
      <c r="I248" s="130" t="s">
        <v>518</v>
      </c>
      <c r="J248" s="141" t="s">
        <v>169</v>
      </c>
      <c r="K248" s="39"/>
      <c r="L248" s="41"/>
      <c r="M248" s="41" t="s">
        <v>74</v>
      </c>
      <c r="N248" s="41" t="s">
        <v>74</v>
      </c>
      <c r="O248" s="39" t="s">
        <v>165</v>
      </c>
      <c r="P248" s="32"/>
    </row>
    <row r="249" spans="1:16" s="6" customFormat="1" ht="24.95" customHeight="1">
      <c r="A249" s="414"/>
      <c r="B249" s="420"/>
      <c r="C249" s="421"/>
      <c r="D249" s="403"/>
      <c r="E249" s="403"/>
      <c r="F249" s="39" t="s">
        <v>165</v>
      </c>
      <c r="G249" s="11"/>
      <c r="H249" s="39" t="s">
        <v>519</v>
      </c>
      <c r="I249" s="130" t="s">
        <v>520</v>
      </c>
      <c r="J249" s="141" t="s">
        <v>169</v>
      </c>
      <c r="K249" s="39"/>
      <c r="L249" s="41"/>
      <c r="M249" s="41" t="s">
        <v>74</v>
      </c>
      <c r="N249" s="41" t="s">
        <v>74</v>
      </c>
      <c r="O249" s="39" t="s">
        <v>165</v>
      </c>
      <c r="P249" s="32"/>
    </row>
    <row r="250" spans="1:16" s="6" customFormat="1" ht="24.95" customHeight="1">
      <c r="A250" s="414"/>
      <c r="B250" s="420"/>
      <c r="C250" s="421"/>
      <c r="D250" s="403"/>
      <c r="E250" s="403"/>
      <c r="F250" s="39" t="s">
        <v>165</v>
      </c>
      <c r="G250" s="11"/>
      <c r="H250" s="39" t="s">
        <v>521</v>
      </c>
      <c r="I250" s="130" t="s">
        <v>522</v>
      </c>
      <c r="J250" s="141" t="s">
        <v>169</v>
      </c>
      <c r="K250" s="39"/>
      <c r="L250" s="41"/>
      <c r="M250" s="41" t="s">
        <v>74</v>
      </c>
      <c r="N250" s="41" t="s">
        <v>74</v>
      </c>
      <c r="O250" s="39" t="s">
        <v>165</v>
      </c>
      <c r="P250" s="32"/>
    </row>
    <row r="251" spans="1:16" s="6" customFormat="1" ht="24.95" customHeight="1">
      <c r="A251" s="414"/>
      <c r="B251" s="420"/>
      <c r="C251" s="421"/>
      <c r="D251" s="403"/>
      <c r="E251" s="403"/>
      <c r="F251" s="39" t="s">
        <v>165</v>
      </c>
      <c r="G251" s="11"/>
      <c r="H251" s="39" t="s">
        <v>523</v>
      </c>
      <c r="I251" s="130" t="s">
        <v>524</v>
      </c>
      <c r="J251" s="141" t="s">
        <v>169</v>
      </c>
      <c r="K251" s="39"/>
      <c r="L251" s="41"/>
      <c r="M251" s="41" t="s">
        <v>74</v>
      </c>
      <c r="N251" s="41" t="s">
        <v>74</v>
      </c>
      <c r="O251" s="39" t="s">
        <v>165</v>
      </c>
      <c r="P251" s="32"/>
    </row>
    <row r="252" spans="1:16" s="6" customFormat="1" ht="24.95" customHeight="1">
      <c r="A252" s="414"/>
      <c r="B252" s="420"/>
      <c r="C252" s="421"/>
      <c r="D252" s="403"/>
      <c r="E252" s="403"/>
      <c r="F252" s="11"/>
      <c r="G252" s="39" t="s">
        <v>166</v>
      </c>
      <c r="H252" s="39" t="s">
        <v>525</v>
      </c>
      <c r="I252" s="130" t="s">
        <v>513</v>
      </c>
      <c r="J252" s="141" t="s">
        <v>169</v>
      </c>
      <c r="K252" s="39"/>
      <c r="L252" s="41"/>
      <c r="M252" s="41" t="s">
        <v>56</v>
      </c>
      <c r="N252" s="41" t="s">
        <v>514</v>
      </c>
      <c r="O252" s="39"/>
      <c r="P252" s="32"/>
    </row>
    <row r="253" spans="1:16" s="6" customFormat="1" ht="24.95" customHeight="1">
      <c r="A253" s="414"/>
      <c r="B253" s="420"/>
      <c r="C253" s="421"/>
      <c r="D253" s="403"/>
      <c r="E253" s="403"/>
      <c r="F253" s="11"/>
      <c r="G253" s="39" t="s">
        <v>166</v>
      </c>
      <c r="H253" s="39" t="s">
        <v>526</v>
      </c>
      <c r="I253" s="130" t="s">
        <v>513</v>
      </c>
      <c r="J253" s="141"/>
      <c r="K253" s="39" t="s">
        <v>170</v>
      </c>
      <c r="L253" s="41"/>
      <c r="M253" s="41" t="s">
        <v>56</v>
      </c>
      <c r="N253" s="41" t="s">
        <v>514</v>
      </c>
      <c r="O253" s="39"/>
      <c r="P253" s="32"/>
    </row>
    <row r="254" spans="1:16" s="6" customFormat="1" ht="24.95" customHeight="1">
      <c r="A254" s="414"/>
      <c r="B254" s="420"/>
      <c r="C254" s="421"/>
      <c r="D254" s="403"/>
      <c r="E254" s="403"/>
      <c r="F254" s="39" t="s">
        <v>165</v>
      </c>
      <c r="G254" s="11"/>
      <c r="H254" s="39" t="s">
        <v>527</v>
      </c>
      <c r="I254" s="130" t="s">
        <v>528</v>
      </c>
      <c r="J254" s="141" t="s">
        <v>169</v>
      </c>
      <c r="K254" s="39"/>
      <c r="L254" s="41"/>
      <c r="M254" s="41" t="s">
        <v>74</v>
      </c>
      <c r="N254" s="41" t="s">
        <v>74</v>
      </c>
      <c r="O254" s="39" t="s">
        <v>165</v>
      </c>
      <c r="P254" s="32"/>
    </row>
    <row r="255" spans="1:16" s="6" customFormat="1" ht="24.95" customHeight="1">
      <c r="A255" s="414"/>
      <c r="B255" s="420"/>
      <c r="C255" s="421"/>
      <c r="D255" s="403"/>
      <c r="E255" s="403"/>
      <c r="F255" s="39" t="s">
        <v>165</v>
      </c>
      <c r="G255" s="11"/>
      <c r="H255" s="39" t="s">
        <v>529</v>
      </c>
      <c r="I255" s="130" t="s">
        <v>530</v>
      </c>
      <c r="J255" s="141" t="s">
        <v>169</v>
      </c>
      <c r="K255" s="39"/>
      <c r="L255" s="41"/>
      <c r="M255" s="41" t="s">
        <v>74</v>
      </c>
      <c r="N255" s="41" t="s">
        <v>74</v>
      </c>
      <c r="O255" s="39" t="s">
        <v>165</v>
      </c>
      <c r="P255" s="32"/>
    </row>
    <row r="256" spans="1:16" s="6" customFormat="1" ht="24.95" customHeight="1">
      <c r="A256" s="414"/>
      <c r="B256" s="420"/>
      <c r="C256" s="421"/>
      <c r="D256" s="403"/>
      <c r="E256" s="403"/>
      <c r="F256" s="39" t="s">
        <v>165</v>
      </c>
      <c r="G256" s="11"/>
      <c r="H256" s="39" t="s">
        <v>1386</v>
      </c>
      <c r="I256" s="130" t="s">
        <v>531</v>
      </c>
      <c r="J256" s="141" t="s">
        <v>169</v>
      </c>
      <c r="K256" s="39"/>
      <c r="L256" s="41"/>
      <c r="M256" s="41" t="s">
        <v>74</v>
      </c>
      <c r="N256" s="41" t="s">
        <v>74</v>
      </c>
      <c r="O256" s="39" t="s">
        <v>165</v>
      </c>
      <c r="P256" s="32"/>
    </row>
    <row r="257" spans="1:16" s="6" customFormat="1" ht="24.95" customHeight="1">
      <c r="A257" s="414"/>
      <c r="B257" s="420"/>
      <c r="C257" s="421"/>
      <c r="D257" s="403"/>
      <c r="E257" s="403"/>
      <c r="F257" s="11"/>
      <c r="G257" s="39" t="s">
        <v>166</v>
      </c>
      <c r="H257" s="39" t="s">
        <v>532</v>
      </c>
      <c r="I257" s="130" t="s">
        <v>513</v>
      </c>
      <c r="J257" s="141"/>
      <c r="K257" s="39" t="s">
        <v>170</v>
      </c>
      <c r="L257" s="41"/>
      <c r="M257" s="41" t="s">
        <v>56</v>
      </c>
      <c r="N257" s="41" t="s">
        <v>514</v>
      </c>
      <c r="O257" s="39"/>
      <c r="P257" s="32"/>
    </row>
    <row r="258" spans="1:16" s="6" customFormat="1" ht="24.95" customHeight="1">
      <c r="A258" s="414"/>
      <c r="B258" s="420"/>
      <c r="C258" s="421"/>
      <c r="D258" s="403"/>
      <c r="E258" s="403"/>
      <c r="F258" s="11"/>
      <c r="G258" s="39" t="s">
        <v>166</v>
      </c>
      <c r="H258" s="39" t="s">
        <v>533</v>
      </c>
      <c r="I258" s="130" t="s">
        <v>513</v>
      </c>
      <c r="J258" s="141"/>
      <c r="K258" s="39" t="s">
        <v>170</v>
      </c>
      <c r="L258" s="41"/>
      <c r="M258" s="41" t="s">
        <v>56</v>
      </c>
      <c r="N258" s="41" t="s">
        <v>514</v>
      </c>
      <c r="O258" s="39"/>
      <c r="P258" s="32"/>
    </row>
    <row r="259" spans="1:16" s="6" customFormat="1" ht="24.95" customHeight="1">
      <c r="A259" s="414"/>
      <c r="B259" s="420"/>
      <c r="C259" s="421"/>
      <c r="D259" s="403"/>
      <c r="E259" s="403"/>
      <c r="F259" s="39"/>
      <c r="G259" s="39" t="s">
        <v>166</v>
      </c>
      <c r="H259" s="39" t="s">
        <v>534</v>
      </c>
      <c r="I259" s="130" t="s">
        <v>513</v>
      </c>
      <c r="J259" s="141" t="s">
        <v>169</v>
      </c>
      <c r="K259" s="39"/>
      <c r="L259" s="41"/>
      <c r="M259" s="41" t="s">
        <v>56</v>
      </c>
      <c r="N259" s="41" t="s">
        <v>514</v>
      </c>
      <c r="O259" s="39"/>
      <c r="P259" s="32"/>
    </row>
    <row r="260" spans="1:16" s="6" customFormat="1" ht="24.95" customHeight="1">
      <c r="A260" s="414"/>
      <c r="B260" s="420"/>
      <c r="C260" s="421"/>
      <c r="D260" s="403"/>
      <c r="E260" s="403"/>
      <c r="F260" s="39" t="s">
        <v>165</v>
      </c>
      <c r="G260" s="11"/>
      <c r="H260" s="39" t="s">
        <v>535</v>
      </c>
      <c r="I260" s="130" t="s">
        <v>536</v>
      </c>
      <c r="J260" s="141" t="s">
        <v>169</v>
      </c>
      <c r="K260" s="39"/>
      <c r="L260" s="41"/>
      <c r="M260" s="41" t="s">
        <v>74</v>
      </c>
      <c r="N260" s="41" t="s">
        <v>74</v>
      </c>
      <c r="O260" s="39" t="s">
        <v>165</v>
      </c>
      <c r="P260" s="32"/>
    </row>
    <row r="261" spans="1:16" s="6" customFormat="1" ht="24.95" customHeight="1">
      <c r="A261" s="414"/>
      <c r="B261" s="420"/>
      <c r="C261" s="421"/>
      <c r="D261" s="403"/>
      <c r="E261" s="403"/>
      <c r="F261" s="39" t="s">
        <v>165</v>
      </c>
      <c r="G261" s="11"/>
      <c r="H261" s="39" t="s">
        <v>537</v>
      </c>
      <c r="I261" s="130" t="s">
        <v>538</v>
      </c>
      <c r="J261" s="141" t="s">
        <v>169</v>
      </c>
      <c r="K261" s="39"/>
      <c r="L261" s="41"/>
      <c r="M261" s="41" t="s">
        <v>74</v>
      </c>
      <c r="N261" s="41" t="s">
        <v>74</v>
      </c>
      <c r="O261" s="39" t="s">
        <v>165</v>
      </c>
      <c r="P261" s="32"/>
    </row>
    <row r="262" spans="1:16" s="6" customFormat="1" ht="24.95" customHeight="1">
      <c r="A262" s="414"/>
      <c r="B262" s="420"/>
      <c r="C262" s="421"/>
      <c r="D262" s="403"/>
      <c r="E262" s="403"/>
      <c r="F262" s="39" t="s">
        <v>165</v>
      </c>
      <c r="G262" s="11"/>
      <c r="H262" s="39" t="s">
        <v>539</v>
      </c>
      <c r="I262" s="130" t="s">
        <v>540</v>
      </c>
      <c r="J262" s="141" t="s">
        <v>169</v>
      </c>
      <c r="K262" s="39"/>
      <c r="L262" s="41"/>
      <c r="M262" s="41" t="s">
        <v>74</v>
      </c>
      <c r="N262" s="41" t="s">
        <v>74</v>
      </c>
      <c r="O262" s="39" t="s">
        <v>165</v>
      </c>
      <c r="P262" s="32"/>
    </row>
    <row r="263" spans="1:16" s="6" customFormat="1" ht="24.95" customHeight="1">
      <c r="A263" s="414"/>
      <c r="B263" s="420"/>
      <c r="C263" s="421"/>
      <c r="D263" s="403"/>
      <c r="E263" s="403"/>
      <c r="F263" s="39" t="s">
        <v>165</v>
      </c>
      <c r="G263" s="18"/>
      <c r="H263" s="39" t="s">
        <v>541</v>
      </c>
      <c r="I263" s="130" t="s">
        <v>542</v>
      </c>
      <c r="J263" s="141" t="s">
        <v>169</v>
      </c>
      <c r="K263" s="39"/>
      <c r="L263" s="41"/>
      <c r="M263" s="41" t="s">
        <v>74</v>
      </c>
      <c r="N263" s="41" t="s">
        <v>74</v>
      </c>
      <c r="O263" s="39" t="s">
        <v>165</v>
      </c>
      <c r="P263" s="32"/>
    </row>
    <row r="264" spans="1:16" s="6" customFormat="1" ht="24.95" customHeight="1">
      <c r="A264" s="414"/>
      <c r="B264" s="420"/>
      <c r="C264" s="421"/>
      <c r="D264" s="403"/>
      <c r="E264" s="403"/>
      <c r="F264" s="39"/>
      <c r="G264" s="39" t="s">
        <v>166</v>
      </c>
      <c r="H264" s="39" t="s">
        <v>543</v>
      </c>
      <c r="I264" s="130" t="s">
        <v>513</v>
      </c>
      <c r="J264" s="141"/>
      <c r="K264" s="39" t="s">
        <v>170</v>
      </c>
      <c r="L264" s="41"/>
      <c r="M264" s="41" t="s">
        <v>56</v>
      </c>
      <c r="N264" s="41" t="s">
        <v>514</v>
      </c>
      <c r="O264" s="39"/>
      <c r="P264" s="32"/>
    </row>
    <row r="265" spans="1:16" s="6" customFormat="1" ht="24.95" customHeight="1">
      <c r="A265" s="414"/>
      <c r="B265" s="420"/>
      <c r="C265" s="421"/>
      <c r="D265" s="403"/>
      <c r="E265" s="403"/>
      <c r="F265" s="39" t="s">
        <v>165</v>
      </c>
      <c r="G265" s="11"/>
      <c r="H265" s="39" t="s">
        <v>544</v>
      </c>
      <c r="I265" s="130" t="s">
        <v>545</v>
      </c>
      <c r="J265" s="141" t="s">
        <v>169</v>
      </c>
      <c r="K265" s="39"/>
      <c r="L265" s="41"/>
      <c r="M265" s="41" t="s">
        <v>74</v>
      </c>
      <c r="N265" s="41" t="s">
        <v>74</v>
      </c>
      <c r="O265" s="39" t="s">
        <v>165</v>
      </c>
      <c r="P265" s="32"/>
    </row>
    <row r="266" spans="1:16" s="6" customFormat="1" ht="24.95" customHeight="1">
      <c r="A266" s="414"/>
      <c r="B266" s="420"/>
      <c r="C266" s="421"/>
      <c r="D266" s="403"/>
      <c r="E266" s="403"/>
      <c r="F266" s="39" t="s">
        <v>165</v>
      </c>
      <c r="G266" s="11"/>
      <c r="H266" s="39" t="s">
        <v>339</v>
      </c>
      <c r="I266" s="130" t="s">
        <v>546</v>
      </c>
      <c r="J266" s="141" t="s">
        <v>169</v>
      </c>
      <c r="K266" s="39"/>
      <c r="L266" s="41"/>
      <c r="M266" s="41" t="s">
        <v>74</v>
      </c>
      <c r="N266" s="41" t="s">
        <v>74</v>
      </c>
      <c r="O266" s="39" t="s">
        <v>165</v>
      </c>
      <c r="P266" s="32"/>
    </row>
    <row r="267" spans="1:16" s="6" customFormat="1" ht="24.95" customHeight="1">
      <c r="A267" s="414"/>
      <c r="B267" s="420"/>
      <c r="C267" s="421"/>
      <c r="D267" s="403"/>
      <c r="E267" s="403"/>
      <c r="F267" s="39" t="s">
        <v>165</v>
      </c>
      <c r="G267" s="45"/>
      <c r="H267" s="39" t="s">
        <v>547</v>
      </c>
      <c r="I267" s="130" t="s">
        <v>548</v>
      </c>
      <c r="J267" s="141" t="s">
        <v>169</v>
      </c>
      <c r="K267" s="45"/>
      <c r="L267" s="41"/>
      <c r="M267" s="41" t="s">
        <v>74</v>
      </c>
      <c r="N267" s="41" t="s">
        <v>74</v>
      </c>
      <c r="O267" s="39" t="s">
        <v>165</v>
      </c>
      <c r="P267" s="32"/>
    </row>
    <row r="268" spans="1:16" s="6" customFormat="1" ht="24.95" customHeight="1">
      <c r="A268" s="414"/>
      <c r="B268" s="420"/>
      <c r="C268" s="421"/>
      <c r="D268" s="403"/>
      <c r="E268" s="403"/>
      <c r="F268" s="11"/>
      <c r="G268" s="39" t="s">
        <v>166</v>
      </c>
      <c r="H268" s="39" t="s">
        <v>549</v>
      </c>
      <c r="I268" s="130" t="s">
        <v>513</v>
      </c>
      <c r="J268" s="141"/>
      <c r="K268" s="39" t="s">
        <v>170</v>
      </c>
      <c r="L268" s="41"/>
      <c r="M268" s="41" t="s">
        <v>56</v>
      </c>
      <c r="N268" s="41" t="s">
        <v>514</v>
      </c>
      <c r="O268" s="39"/>
      <c r="P268" s="32"/>
    </row>
    <row r="269" spans="1:16" s="6" customFormat="1" ht="24.95" customHeight="1">
      <c r="A269" s="414"/>
      <c r="B269" s="420"/>
      <c r="C269" s="421"/>
      <c r="D269" s="403"/>
      <c r="E269" s="403"/>
      <c r="F269" s="11"/>
      <c r="G269" s="39" t="s">
        <v>166</v>
      </c>
      <c r="H269" s="39" t="s">
        <v>550</v>
      </c>
      <c r="I269" s="130" t="s">
        <v>513</v>
      </c>
      <c r="J269" s="141"/>
      <c r="K269" s="39" t="s">
        <v>170</v>
      </c>
      <c r="L269" s="41"/>
      <c r="M269" s="41" t="s">
        <v>56</v>
      </c>
      <c r="N269" s="41" t="s">
        <v>514</v>
      </c>
      <c r="O269" s="39"/>
      <c r="P269" s="32"/>
    </row>
    <row r="270" spans="1:16" s="6" customFormat="1" ht="24.95" customHeight="1">
      <c r="A270" s="414"/>
      <c r="B270" s="420" t="s">
        <v>551</v>
      </c>
      <c r="C270" s="403"/>
      <c r="D270" s="403" t="s">
        <v>552</v>
      </c>
      <c r="E270" s="403" t="s">
        <v>553</v>
      </c>
      <c r="F270" s="39" t="s">
        <v>165</v>
      </c>
      <c r="G270" s="39"/>
      <c r="H270" s="39" t="s">
        <v>1342</v>
      </c>
      <c r="I270" s="127" t="s">
        <v>199</v>
      </c>
      <c r="J270" s="141" t="s">
        <v>169</v>
      </c>
      <c r="K270" s="39"/>
      <c r="L270" s="41"/>
      <c r="M270" s="41" t="s">
        <v>74</v>
      </c>
      <c r="N270" s="41" t="s">
        <v>74</v>
      </c>
      <c r="O270" s="39" t="s">
        <v>165</v>
      </c>
      <c r="P270" s="32"/>
    </row>
    <row r="271" spans="1:16" s="6" customFormat="1" ht="24.95" customHeight="1">
      <c r="A271" s="414"/>
      <c r="B271" s="420"/>
      <c r="C271" s="403"/>
      <c r="D271" s="403"/>
      <c r="E271" s="403"/>
      <c r="F271" s="39" t="s">
        <v>165</v>
      </c>
      <c r="G271" s="39"/>
      <c r="H271" s="39" t="s">
        <v>246</v>
      </c>
      <c r="I271" s="127" t="s">
        <v>313</v>
      </c>
      <c r="J271" s="141" t="s">
        <v>169</v>
      </c>
      <c r="K271" s="39"/>
      <c r="L271" s="41"/>
      <c r="M271" s="41" t="s">
        <v>74</v>
      </c>
      <c r="N271" s="41" t="s">
        <v>74</v>
      </c>
      <c r="O271" s="39" t="s">
        <v>165</v>
      </c>
      <c r="P271" s="32"/>
    </row>
    <row r="272" spans="1:16" s="6" customFormat="1" ht="24.95" customHeight="1">
      <c r="A272" s="414"/>
      <c r="B272" s="420"/>
      <c r="C272" s="403"/>
      <c r="D272" s="403"/>
      <c r="E272" s="403"/>
      <c r="F272" s="39"/>
      <c r="G272" s="39" t="s">
        <v>166</v>
      </c>
      <c r="H272" s="39" t="s">
        <v>508</v>
      </c>
      <c r="I272" s="127" t="s">
        <v>555</v>
      </c>
      <c r="J272" s="141" t="s">
        <v>169</v>
      </c>
      <c r="K272" s="39"/>
      <c r="L272" s="41"/>
      <c r="M272" s="41" t="s">
        <v>56</v>
      </c>
      <c r="N272" s="41" t="s">
        <v>556</v>
      </c>
      <c r="O272" s="39"/>
      <c r="P272" s="32"/>
    </row>
    <row r="273" spans="1:16" s="6" customFormat="1" ht="24.95" customHeight="1">
      <c r="A273" s="414"/>
      <c r="B273" s="420"/>
      <c r="C273" s="403"/>
      <c r="D273" s="403"/>
      <c r="E273" s="403"/>
      <c r="F273" s="39"/>
      <c r="G273" s="39" t="s">
        <v>166</v>
      </c>
      <c r="H273" s="39" t="s">
        <v>475</v>
      </c>
      <c r="I273" s="127" t="s">
        <v>476</v>
      </c>
      <c r="J273" s="141" t="s">
        <v>169</v>
      </c>
      <c r="K273" s="39"/>
      <c r="L273" s="41"/>
      <c r="M273" s="41" t="s">
        <v>56</v>
      </c>
      <c r="N273" s="41" t="s">
        <v>556</v>
      </c>
      <c r="O273" s="39"/>
      <c r="P273" s="32"/>
    </row>
    <row r="274" spans="1:16" s="6" customFormat="1" ht="24.95" customHeight="1">
      <c r="A274" s="414"/>
      <c r="B274" s="420"/>
      <c r="C274" s="403"/>
      <c r="D274" s="403"/>
      <c r="E274" s="403"/>
      <c r="F274" s="39"/>
      <c r="G274" s="39" t="s">
        <v>166</v>
      </c>
      <c r="H274" s="39" t="s">
        <v>557</v>
      </c>
      <c r="I274" s="127" t="s">
        <v>558</v>
      </c>
      <c r="J274" s="141" t="s">
        <v>169</v>
      </c>
      <c r="K274" s="39"/>
      <c r="L274" s="41"/>
      <c r="M274" s="41" t="s">
        <v>56</v>
      </c>
      <c r="N274" s="41" t="s">
        <v>556</v>
      </c>
      <c r="O274" s="39"/>
      <c r="P274" s="32"/>
    </row>
    <row r="275" spans="1:16" s="6" customFormat="1" ht="24.95" customHeight="1">
      <c r="A275" s="414"/>
      <c r="B275" s="420"/>
      <c r="C275" s="403"/>
      <c r="D275" s="403"/>
      <c r="E275" s="403"/>
      <c r="F275" s="39"/>
      <c r="G275" s="39" t="s">
        <v>166</v>
      </c>
      <c r="H275" s="39" t="s">
        <v>559</v>
      </c>
      <c r="I275" s="127" t="s">
        <v>558</v>
      </c>
      <c r="J275" s="141"/>
      <c r="K275" s="39" t="s">
        <v>170</v>
      </c>
      <c r="L275" s="41"/>
      <c r="M275" s="41" t="s">
        <v>56</v>
      </c>
      <c r="N275" s="41" t="s">
        <v>556</v>
      </c>
      <c r="O275" s="39"/>
      <c r="P275" s="32"/>
    </row>
    <row r="276" spans="1:16" s="6" customFormat="1" ht="24.95" customHeight="1">
      <c r="A276" s="414"/>
      <c r="B276" s="420"/>
      <c r="C276" s="403"/>
      <c r="D276" s="403"/>
      <c r="E276" s="403"/>
      <c r="F276" s="39"/>
      <c r="G276" s="39" t="s">
        <v>166</v>
      </c>
      <c r="H276" s="39" t="s">
        <v>560</v>
      </c>
      <c r="I276" s="127" t="s">
        <v>561</v>
      </c>
      <c r="J276" s="141" t="s">
        <v>169</v>
      </c>
      <c r="K276" s="39"/>
      <c r="L276" s="41"/>
      <c r="M276" s="41" t="s">
        <v>56</v>
      </c>
      <c r="N276" s="41" t="s">
        <v>556</v>
      </c>
      <c r="O276" s="39"/>
      <c r="P276" s="32"/>
    </row>
    <row r="277" spans="1:16" s="6" customFormat="1" ht="24.95" customHeight="1">
      <c r="A277" s="414"/>
      <c r="B277" s="420"/>
      <c r="C277" s="403"/>
      <c r="D277" s="403"/>
      <c r="E277" s="403"/>
      <c r="F277" s="39"/>
      <c r="G277" s="39" t="s">
        <v>166</v>
      </c>
      <c r="H277" s="39" t="s">
        <v>185</v>
      </c>
      <c r="I277" s="127" t="s">
        <v>562</v>
      </c>
      <c r="J277" s="141"/>
      <c r="K277" s="39" t="s">
        <v>170</v>
      </c>
      <c r="L277" s="41"/>
      <c r="M277" s="41" t="s">
        <v>56</v>
      </c>
      <c r="N277" s="41" t="s">
        <v>556</v>
      </c>
      <c r="O277" s="39"/>
      <c r="P277" s="32"/>
    </row>
    <row r="278" spans="1:16" s="6" customFormat="1" ht="24.95" customHeight="1">
      <c r="A278" s="414"/>
      <c r="B278" s="420" t="s">
        <v>563</v>
      </c>
      <c r="C278" s="401" t="s">
        <v>564</v>
      </c>
      <c r="D278" s="401" t="s">
        <v>565</v>
      </c>
      <c r="E278" s="401" t="s">
        <v>566</v>
      </c>
      <c r="F278" s="39" t="s">
        <v>165</v>
      </c>
      <c r="G278" s="39"/>
      <c r="H278" s="39" t="s">
        <v>1342</v>
      </c>
      <c r="I278" s="130" t="s">
        <v>567</v>
      </c>
      <c r="J278" s="141" t="s">
        <v>169</v>
      </c>
      <c r="K278" s="39"/>
      <c r="L278" s="41"/>
      <c r="M278" s="41" t="s">
        <v>74</v>
      </c>
      <c r="N278" s="41" t="s">
        <v>74</v>
      </c>
      <c r="O278" s="39" t="s">
        <v>165</v>
      </c>
      <c r="P278" s="32"/>
    </row>
    <row r="279" spans="1:16" s="6" customFormat="1" ht="24.95" customHeight="1">
      <c r="A279" s="414"/>
      <c r="B279" s="443"/>
      <c r="C279" s="401"/>
      <c r="D279" s="401"/>
      <c r="E279" s="400"/>
      <c r="F279" s="39" t="s">
        <v>165</v>
      </c>
      <c r="G279" s="39"/>
      <c r="H279" s="38" t="s">
        <v>260</v>
      </c>
      <c r="I279" s="130" t="s">
        <v>201</v>
      </c>
      <c r="J279" s="141" t="s">
        <v>169</v>
      </c>
      <c r="K279" s="39"/>
      <c r="L279" s="41"/>
      <c r="M279" s="41" t="s">
        <v>74</v>
      </c>
      <c r="N279" s="41" t="s">
        <v>74</v>
      </c>
      <c r="O279" s="39" t="s">
        <v>165</v>
      </c>
      <c r="P279" s="32"/>
    </row>
    <row r="280" spans="1:16" s="6" customFormat="1" ht="24.95" customHeight="1">
      <c r="A280" s="414"/>
      <c r="B280" s="443"/>
      <c r="C280" s="401"/>
      <c r="D280" s="401"/>
      <c r="E280" s="400"/>
      <c r="F280" s="39" t="s">
        <v>165</v>
      </c>
      <c r="G280" s="39"/>
      <c r="H280" s="38" t="s">
        <v>246</v>
      </c>
      <c r="I280" s="130" t="s">
        <v>313</v>
      </c>
      <c r="J280" s="141" t="s">
        <v>169</v>
      </c>
      <c r="K280" s="39"/>
      <c r="L280" s="41"/>
      <c r="M280" s="41" t="s">
        <v>74</v>
      </c>
      <c r="N280" s="41" t="s">
        <v>74</v>
      </c>
      <c r="O280" s="39" t="s">
        <v>165</v>
      </c>
      <c r="P280" s="32"/>
    </row>
    <row r="281" spans="1:16" s="6" customFormat="1" ht="24.95" customHeight="1">
      <c r="A281" s="414"/>
      <c r="B281" s="443"/>
      <c r="C281" s="401"/>
      <c r="D281" s="401"/>
      <c r="E281" s="400"/>
      <c r="F281" s="39" t="s">
        <v>165</v>
      </c>
      <c r="G281" s="39"/>
      <c r="H281" s="38" t="s">
        <v>1374</v>
      </c>
      <c r="I281" s="127" t="s">
        <v>276</v>
      </c>
      <c r="J281" s="141" t="s">
        <v>169</v>
      </c>
      <c r="K281" s="39"/>
      <c r="L281" s="41"/>
      <c r="M281" s="41" t="s">
        <v>74</v>
      </c>
      <c r="N281" s="41" t="s">
        <v>74</v>
      </c>
      <c r="O281" s="39" t="s">
        <v>165</v>
      </c>
      <c r="P281" s="32"/>
    </row>
    <row r="282" spans="1:16" s="6" customFormat="1" ht="24.95" customHeight="1">
      <c r="A282" s="414"/>
      <c r="B282" s="443"/>
      <c r="C282" s="401"/>
      <c r="D282" s="401"/>
      <c r="E282" s="400"/>
      <c r="F282" s="39" t="s">
        <v>165</v>
      </c>
      <c r="G282" s="39"/>
      <c r="H282" s="38" t="s">
        <v>1385</v>
      </c>
      <c r="I282" s="127" t="s">
        <v>249</v>
      </c>
      <c r="J282" s="141" t="s">
        <v>169</v>
      </c>
      <c r="K282" s="39"/>
      <c r="L282" s="41"/>
      <c r="M282" s="41" t="s">
        <v>74</v>
      </c>
      <c r="N282" s="41" t="s">
        <v>74</v>
      </c>
      <c r="O282" s="39" t="s">
        <v>165</v>
      </c>
      <c r="P282" s="32"/>
    </row>
    <row r="283" spans="1:16" s="6" customFormat="1" ht="24.95" customHeight="1">
      <c r="A283" s="414"/>
      <c r="B283" s="443"/>
      <c r="C283" s="401"/>
      <c r="D283" s="401"/>
      <c r="E283" s="400"/>
      <c r="F283" s="39" t="s">
        <v>165</v>
      </c>
      <c r="G283" s="39"/>
      <c r="H283" s="38" t="s">
        <v>1376</v>
      </c>
      <c r="I283" s="127" t="s">
        <v>568</v>
      </c>
      <c r="J283" s="141" t="s">
        <v>169</v>
      </c>
      <c r="K283" s="39"/>
      <c r="L283" s="41"/>
      <c r="M283" s="41" t="s">
        <v>74</v>
      </c>
      <c r="N283" s="41" t="s">
        <v>74</v>
      </c>
      <c r="O283" s="39" t="s">
        <v>165</v>
      </c>
      <c r="P283" s="32"/>
    </row>
    <row r="284" spans="1:16" s="6" customFormat="1" ht="24.95" customHeight="1">
      <c r="A284" s="414"/>
      <c r="B284" s="443"/>
      <c r="C284" s="401"/>
      <c r="D284" s="401"/>
      <c r="E284" s="400"/>
      <c r="F284" s="39"/>
      <c r="G284" s="39" t="s">
        <v>166</v>
      </c>
      <c r="H284" s="38" t="s">
        <v>569</v>
      </c>
      <c r="I284" s="127" t="s">
        <v>203</v>
      </c>
      <c r="J284" s="141" t="s">
        <v>169</v>
      </c>
      <c r="K284" s="39"/>
      <c r="L284" s="41"/>
      <c r="M284" s="41" t="s">
        <v>56</v>
      </c>
      <c r="N284" s="41" t="s">
        <v>570</v>
      </c>
      <c r="O284" s="39"/>
      <c r="P284" s="32"/>
    </row>
    <row r="285" spans="1:16" s="6" customFormat="1" ht="24.95" customHeight="1">
      <c r="A285" s="414"/>
      <c r="B285" s="443"/>
      <c r="C285" s="401"/>
      <c r="D285" s="401"/>
      <c r="E285" s="400"/>
      <c r="F285" s="39"/>
      <c r="G285" s="39" t="s">
        <v>166</v>
      </c>
      <c r="H285" s="38" t="s">
        <v>571</v>
      </c>
      <c r="I285" s="127" t="s">
        <v>572</v>
      </c>
      <c r="J285" s="141"/>
      <c r="K285" s="39" t="s">
        <v>170</v>
      </c>
      <c r="L285" s="41"/>
      <c r="M285" s="41" t="s">
        <v>56</v>
      </c>
      <c r="N285" s="41" t="s">
        <v>570</v>
      </c>
      <c r="O285" s="39"/>
      <c r="P285" s="32"/>
    </row>
    <row r="286" spans="1:16" s="6" customFormat="1" ht="24.95" customHeight="1">
      <c r="A286" s="414"/>
      <c r="B286" s="443"/>
      <c r="C286" s="401"/>
      <c r="D286" s="401"/>
      <c r="E286" s="400"/>
      <c r="F286" s="39"/>
      <c r="G286" s="39" t="s">
        <v>166</v>
      </c>
      <c r="H286" s="38" t="s">
        <v>1387</v>
      </c>
      <c r="I286" s="127" t="s">
        <v>573</v>
      </c>
      <c r="J286" s="141" t="s">
        <v>169</v>
      </c>
      <c r="K286" s="39"/>
      <c r="L286" s="41"/>
      <c r="M286" s="41" t="s">
        <v>56</v>
      </c>
      <c r="N286" s="41" t="s">
        <v>570</v>
      </c>
      <c r="O286" s="39"/>
      <c r="P286" s="32"/>
    </row>
    <row r="287" spans="1:16" s="6" customFormat="1" ht="24.95" customHeight="1">
      <c r="A287" s="414"/>
      <c r="B287" s="443"/>
      <c r="C287" s="401"/>
      <c r="D287" s="401"/>
      <c r="E287" s="400"/>
      <c r="F287" s="39"/>
      <c r="G287" s="39" t="s">
        <v>166</v>
      </c>
      <c r="H287" s="38" t="s">
        <v>574</v>
      </c>
      <c r="I287" s="127" t="s">
        <v>573</v>
      </c>
      <c r="J287" s="141"/>
      <c r="K287" s="39" t="s">
        <v>170</v>
      </c>
      <c r="L287" s="41"/>
      <c r="M287" s="41" t="s">
        <v>56</v>
      </c>
      <c r="N287" s="41" t="s">
        <v>570</v>
      </c>
      <c r="O287" s="39"/>
      <c r="P287" s="32"/>
    </row>
    <row r="288" spans="1:16" s="6" customFormat="1" ht="24.95" customHeight="1">
      <c r="A288" s="414"/>
      <c r="B288" s="443"/>
      <c r="C288" s="401"/>
      <c r="D288" s="401"/>
      <c r="E288" s="400"/>
      <c r="F288" s="39"/>
      <c r="G288" s="39" t="s">
        <v>166</v>
      </c>
      <c r="H288" s="38" t="s">
        <v>575</v>
      </c>
      <c r="I288" s="127" t="s">
        <v>573</v>
      </c>
      <c r="J288" s="141"/>
      <c r="K288" s="39" t="s">
        <v>170</v>
      </c>
      <c r="L288" s="41"/>
      <c r="M288" s="41" t="s">
        <v>56</v>
      </c>
      <c r="N288" s="41" t="s">
        <v>570</v>
      </c>
      <c r="O288" s="39"/>
      <c r="P288" s="32"/>
    </row>
    <row r="289" spans="1:16" s="6" customFormat="1" ht="24.95" customHeight="1">
      <c r="A289" s="414"/>
      <c r="B289" s="443"/>
      <c r="C289" s="401"/>
      <c r="D289" s="401"/>
      <c r="E289" s="400"/>
      <c r="F289" s="39"/>
      <c r="G289" s="39" t="s">
        <v>166</v>
      </c>
      <c r="H289" s="38" t="s">
        <v>475</v>
      </c>
      <c r="I289" s="127" t="s">
        <v>576</v>
      </c>
      <c r="J289" s="141" t="s">
        <v>169</v>
      </c>
      <c r="K289" s="39"/>
      <c r="L289" s="41"/>
      <c r="M289" s="41" t="s">
        <v>56</v>
      </c>
      <c r="N289" s="41" t="s">
        <v>570</v>
      </c>
      <c r="O289" s="39"/>
      <c r="P289" s="32"/>
    </row>
    <row r="290" spans="1:16" s="6" customFormat="1" ht="24.95" customHeight="1">
      <c r="A290" s="414"/>
      <c r="B290" s="442" t="s">
        <v>577</v>
      </c>
      <c r="C290" s="409"/>
      <c r="D290" s="421" t="s">
        <v>578</v>
      </c>
      <c r="E290" s="421" t="s">
        <v>579</v>
      </c>
      <c r="F290" s="39" t="s">
        <v>165</v>
      </c>
      <c r="G290" s="39"/>
      <c r="H290" s="38" t="s">
        <v>1342</v>
      </c>
      <c r="I290" s="127" t="s">
        <v>229</v>
      </c>
      <c r="J290" s="141" t="s">
        <v>169</v>
      </c>
      <c r="K290" s="39"/>
      <c r="L290" s="41"/>
      <c r="M290" s="41" t="s">
        <v>56</v>
      </c>
      <c r="N290" s="41" t="s">
        <v>74</v>
      </c>
      <c r="O290" s="39" t="s">
        <v>165</v>
      </c>
      <c r="P290" s="32"/>
    </row>
    <row r="291" spans="1:16" s="6" customFormat="1" ht="24.95" customHeight="1">
      <c r="A291" s="414"/>
      <c r="B291" s="442"/>
      <c r="C291" s="410"/>
      <c r="D291" s="421"/>
      <c r="E291" s="421"/>
      <c r="F291" s="39" t="s">
        <v>165</v>
      </c>
      <c r="G291" s="39"/>
      <c r="H291" s="38" t="s">
        <v>246</v>
      </c>
      <c r="I291" s="127" t="s">
        <v>313</v>
      </c>
      <c r="J291" s="141" t="s">
        <v>169</v>
      </c>
      <c r="K291" s="39"/>
      <c r="L291" s="41"/>
      <c r="M291" s="41" t="s">
        <v>56</v>
      </c>
      <c r="N291" s="41" t="s">
        <v>74</v>
      </c>
      <c r="O291" s="39" t="s">
        <v>165</v>
      </c>
      <c r="P291" s="32"/>
    </row>
    <row r="292" spans="1:16" s="6" customFormat="1" ht="24.95" customHeight="1">
      <c r="A292" s="414"/>
      <c r="B292" s="442"/>
      <c r="C292" s="410"/>
      <c r="D292" s="421"/>
      <c r="E292" s="421"/>
      <c r="F292" s="39"/>
      <c r="G292" s="39" t="s">
        <v>166</v>
      </c>
      <c r="H292" s="38" t="s">
        <v>580</v>
      </c>
      <c r="I292" s="127" t="s">
        <v>203</v>
      </c>
      <c r="J292" s="141" t="s">
        <v>169</v>
      </c>
      <c r="K292" s="39"/>
      <c r="L292" s="41"/>
      <c r="M292" s="41" t="s">
        <v>56</v>
      </c>
      <c r="N292" s="41" t="s">
        <v>581</v>
      </c>
      <c r="O292" s="39"/>
      <c r="P292" s="32"/>
    </row>
    <row r="293" spans="1:16" s="6" customFormat="1" ht="24.95" customHeight="1">
      <c r="A293" s="414"/>
      <c r="B293" s="442"/>
      <c r="C293" s="410"/>
      <c r="D293" s="421"/>
      <c r="E293" s="421"/>
      <c r="F293" s="39"/>
      <c r="G293" s="39" t="s">
        <v>166</v>
      </c>
      <c r="H293" s="38" t="s">
        <v>582</v>
      </c>
      <c r="I293" s="127" t="s">
        <v>583</v>
      </c>
      <c r="J293" s="141" t="s">
        <v>169</v>
      </c>
      <c r="K293" s="39"/>
      <c r="L293" s="41"/>
      <c r="M293" s="41" t="s">
        <v>56</v>
      </c>
      <c r="N293" s="41" t="s">
        <v>581</v>
      </c>
      <c r="O293" s="39"/>
      <c r="P293" s="32"/>
    </row>
    <row r="294" spans="1:16" s="6" customFormat="1" ht="24.95" customHeight="1">
      <c r="A294" s="414"/>
      <c r="B294" s="442"/>
      <c r="C294" s="410"/>
      <c r="D294" s="421"/>
      <c r="E294" s="421"/>
      <c r="F294" s="39"/>
      <c r="G294" s="39" t="s">
        <v>166</v>
      </c>
      <c r="H294" s="38" t="s">
        <v>584</v>
      </c>
      <c r="I294" s="127" t="s">
        <v>585</v>
      </c>
      <c r="J294" s="141"/>
      <c r="K294" s="39" t="s">
        <v>170</v>
      </c>
      <c r="L294" s="41"/>
      <c r="M294" s="41" t="s">
        <v>56</v>
      </c>
      <c r="N294" s="41" t="s">
        <v>581</v>
      </c>
      <c r="O294" s="39"/>
      <c r="P294" s="32"/>
    </row>
    <row r="295" spans="1:16" s="6" customFormat="1" ht="24.95" customHeight="1">
      <c r="A295" s="414"/>
      <c r="B295" s="442"/>
      <c r="C295" s="410"/>
      <c r="D295" s="421"/>
      <c r="E295" s="421"/>
      <c r="F295" s="39"/>
      <c r="G295" s="39" t="s">
        <v>166</v>
      </c>
      <c r="H295" s="38" t="s">
        <v>1386</v>
      </c>
      <c r="I295" s="127" t="s">
        <v>474</v>
      </c>
      <c r="J295" s="141" t="s">
        <v>169</v>
      </c>
      <c r="K295" s="39"/>
      <c r="L295" s="41"/>
      <c r="M295" s="41" t="s">
        <v>56</v>
      </c>
      <c r="N295" s="41" t="s">
        <v>581</v>
      </c>
      <c r="O295" s="39"/>
      <c r="P295" s="32"/>
    </row>
    <row r="296" spans="1:16" s="6" customFormat="1" ht="24.95" customHeight="1">
      <c r="A296" s="414"/>
      <c r="B296" s="442"/>
      <c r="C296" s="411"/>
      <c r="D296" s="421"/>
      <c r="E296" s="421"/>
      <c r="F296" s="39"/>
      <c r="G296" s="39" t="s">
        <v>166</v>
      </c>
      <c r="H296" s="38" t="s">
        <v>560</v>
      </c>
      <c r="I296" s="127" t="s">
        <v>586</v>
      </c>
      <c r="J296" s="141" t="s">
        <v>169</v>
      </c>
      <c r="K296" s="39"/>
      <c r="L296" s="41"/>
      <c r="M296" s="41" t="s">
        <v>56</v>
      </c>
      <c r="N296" s="41" t="s">
        <v>581</v>
      </c>
      <c r="O296" s="39"/>
      <c r="P296" s="32"/>
    </row>
    <row r="297" spans="1:16" s="6" customFormat="1" ht="24.95" customHeight="1">
      <c r="A297" s="422" t="s">
        <v>81</v>
      </c>
      <c r="B297" s="401" t="s">
        <v>587</v>
      </c>
      <c r="C297" s="401" t="s">
        <v>83</v>
      </c>
      <c r="D297" s="401" t="s">
        <v>588</v>
      </c>
      <c r="E297" s="413" t="s">
        <v>589</v>
      </c>
      <c r="F297" s="39" t="s">
        <v>165</v>
      </c>
      <c r="G297" s="39"/>
      <c r="H297" s="38" t="s">
        <v>1342</v>
      </c>
      <c r="I297" s="127" t="s">
        <v>229</v>
      </c>
      <c r="J297" s="141" t="s">
        <v>169</v>
      </c>
      <c r="K297" s="39"/>
      <c r="L297" s="39"/>
      <c r="M297" s="41" t="s">
        <v>74</v>
      </c>
      <c r="N297" s="41" t="s">
        <v>74</v>
      </c>
      <c r="O297" s="41"/>
      <c r="P297" s="40"/>
    </row>
    <row r="298" spans="1:16" s="6" customFormat="1" ht="24.95" customHeight="1">
      <c r="A298" s="423"/>
      <c r="B298" s="402"/>
      <c r="C298" s="401"/>
      <c r="D298" s="401"/>
      <c r="E298" s="400"/>
      <c r="F298" s="39" t="s">
        <v>165</v>
      </c>
      <c r="G298" s="39"/>
      <c r="H298" s="38" t="s">
        <v>1374</v>
      </c>
      <c r="I298" s="127" t="s">
        <v>276</v>
      </c>
      <c r="J298" s="141" t="s">
        <v>169</v>
      </c>
      <c r="K298" s="39"/>
      <c r="L298" s="39"/>
      <c r="M298" s="41" t="s">
        <v>74</v>
      </c>
      <c r="N298" s="41" t="s">
        <v>74</v>
      </c>
      <c r="O298" s="41"/>
      <c r="P298" s="40"/>
    </row>
    <row r="299" spans="1:16" s="6" customFormat="1" ht="24.95" customHeight="1">
      <c r="A299" s="423"/>
      <c r="B299" s="402"/>
      <c r="C299" s="401"/>
      <c r="D299" s="401"/>
      <c r="E299" s="400"/>
      <c r="F299" s="39" t="s">
        <v>165</v>
      </c>
      <c r="G299" s="39"/>
      <c r="H299" s="38" t="s">
        <v>242</v>
      </c>
      <c r="I299" s="127" t="s">
        <v>243</v>
      </c>
      <c r="J299" s="141" t="s">
        <v>169</v>
      </c>
      <c r="K299" s="39"/>
      <c r="L299" s="39"/>
      <c r="M299" s="41" t="s">
        <v>74</v>
      </c>
      <c r="N299" s="41" t="s">
        <v>74</v>
      </c>
      <c r="O299" s="41"/>
      <c r="P299" s="40"/>
    </row>
    <row r="300" spans="1:16" s="6" customFormat="1" ht="24.95" customHeight="1">
      <c r="A300" s="423"/>
      <c r="B300" s="402"/>
      <c r="C300" s="401"/>
      <c r="D300" s="401"/>
      <c r="E300" s="400"/>
      <c r="F300" s="39" t="s">
        <v>165</v>
      </c>
      <c r="G300" s="39"/>
      <c r="H300" s="38" t="s">
        <v>246</v>
      </c>
      <c r="I300" s="127" t="s">
        <v>313</v>
      </c>
      <c r="J300" s="141" t="s">
        <v>169</v>
      </c>
      <c r="K300" s="39"/>
      <c r="L300" s="39"/>
      <c r="M300" s="41" t="s">
        <v>74</v>
      </c>
      <c r="N300" s="41" t="s">
        <v>74</v>
      </c>
      <c r="O300" s="41"/>
      <c r="P300" s="40"/>
    </row>
    <row r="301" spans="1:16" s="6" customFormat="1" ht="24.95" customHeight="1">
      <c r="A301" s="423"/>
      <c r="B301" s="402"/>
      <c r="C301" s="401"/>
      <c r="D301" s="401"/>
      <c r="E301" s="400"/>
      <c r="F301" s="39" t="s">
        <v>165</v>
      </c>
      <c r="G301" s="39"/>
      <c r="H301" s="38" t="s">
        <v>590</v>
      </c>
      <c r="I301" s="127" t="s">
        <v>591</v>
      </c>
      <c r="J301" s="141" t="s">
        <v>169</v>
      </c>
      <c r="K301" s="39"/>
      <c r="L301" s="39"/>
      <c r="M301" s="41" t="s">
        <v>74</v>
      </c>
      <c r="N301" s="41" t="s">
        <v>74</v>
      </c>
      <c r="O301" s="41"/>
      <c r="P301" s="40"/>
    </row>
    <row r="302" spans="1:16" s="6" customFormat="1" ht="24.95" customHeight="1">
      <c r="A302" s="423"/>
      <c r="B302" s="402"/>
      <c r="C302" s="401"/>
      <c r="D302" s="401"/>
      <c r="E302" s="400"/>
      <c r="F302" s="39" t="s">
        <v>165</v>
      </c>
      <c r="G302" s="39"/>
      <c r="H302" s="38" t="s">
        <v>1409</v>
      </c>
      <c r="I302" s="127" t="s">
        <v>592</v>
      </c>
      <c r="J302" s="141" t="s">
        <v>169</v>
      </c>
      <c r="K302" s="39"/>
      <c r="L302" s="39"/>
      <c r="M302" s="41" t="s">
        <v>74</v>
      </c>
      <c r="N302" s="41" t="s">
        <v>74</v>
      </c>
      <c r="O302" s="41"/>
      <c r="P302" s="40"/>
    </row>
    <row r="303" spans="1:16" s="6" customFormat="1" ht="24.95" customHeight="1">
      <c r="A303" s="423"/>
      <c r="B303" s="402"/>
      <c r="C303" s="401"/>
      <c r="D303" s="401"/>
      <c r="E303" s="400"/>
      <c r="F303" s="39" t="s">
        <v>165</v>
      </c>
      <c r="G303" s="39"/>
      <c r="H303" s="38" t="s">
        <v>593</v>
      </c>
      <c r="I303" s="127" t="s">
        <v>594</v>
      </c>
      <c r="J303" s="141" t="s">
        <v>169</v>
      </c>
      <c r="K303" s="39"/>
      <c r="L303" s="39"/>
      <c r="M303" s="41" t="s">
        <v>74</v>
      </c>
      <c r="N303" s="41" t="s">
        <v>74</v>
      </c>
      <c r="O303" s="41"/>
      <c r="P303" s="40"/>
    </row>
    <row r="304" spans="1:16" s="6" customFormat="1" ht="24.95" customHeight="1">
      <c r="A304" s="423"/>
      <c r="B304" s="402"/>
      <c r="C304" s="401"/>
      <c r="D304" s="401"/>
      <c r="E304" s="400"/>
      <c r="F304" s="39"/>
      <c r="G304" s="39" t="s">
        <v>166</v>
      </c>
      <c r="H304" s="38" t="s">
        <v>595</v>
      </c>
      <c r="I304" s="127" t="s">
        <v>203</v>
      </c>
      <c r="J304" s="141" t="s">
        <v>169</v>
      </c>
      <c r="K304" s="39"/>
      <c r="L304" s="39"/>
      <c r="M304" s="41" t="s">
        <v>56</v>
      </c>
      <c r="N304" s="41" t="s">
        <v>1410</v>
      </c>
      <c r="O304" s="41"/>
      <c r="P304" s="40"/>
    </row>
    <row r="305" spans="1:16" s="6" customFormat="1" ht="24.95" customHeight="1">
      <c r="A305" s="423"/>
      <c r="B305" s="402"/>
      <c r="C305" s="401"/>
      <c r="D305" s="401"/>
      <c r="E305" s="400"/>
      <c r="F305" s="39"/>
      <c r="G305" s="39" t="s">
        <v>166</v>
      </c>
      <c r="H305" s="38" t="s">
        <v>598</v>
      </c>
      <c r="I305" s="127" t="s">
        <v>596</v>
      </c>
      <c r="J305" s="141" t="s">
        <v>169</v>
      </c>
      <c r="K305" s="39"/>
      <c r="L305" s="39"/>
      <c r="M305" s="41" t="s">
        <v>56</v>
      </c>
      <c r="N305" s="41" t="s">
        <v>1410</v>
      </c>
      <c r="O305" s="41"/>
      <c r="P305" s="40"/>
    </row>
    <row r="306" spans="1:16" s="6" customFormat="1" ht="24.95" customHeight="1">
      <c r="A306" s="423"/>
      <c r="B306" s="402"/>
      <c r="C306" s="401"/>
      <c r="D306" s="401"/>
      <c r="E306" s="400"/>
      <c r="F306" s="39"/>
      <c r="G306" s="39" t="s">
        <v>166</v>
      </c>
      <c r="H306" s="38" t="s">
        <v>383</v>
      </c>
      <c r="I306" s="127" t="s">
        <v>596</v>
      </c>
      <c r="J306" s="141"/>
      <c r="K306" s="39" t="s">
        <v>170</v>
      </c>
      <c r="L306" s="39"/>
      <c r="M306" s="41" t="s">
        <v>56</v>
      </c>
      <c r="N306" s="41" t="s">
        <v>1410</v>
      </c>
      <c r="O306" s="41"/>
      <c r="P306" s="52"/>
    </row>
    <row r="307" spans="1:16" s="6" customFormat="1" ht="24.95" customHeight="1">
      <c r="A307" s="423"/>
      <c r="B307" s="402"/>
      <c r="C307" s="401"/>
      <c r="D307" s="401"/>
      <c r="E307" s="400"/>
      <c r="F307" s="39"/>
      <c r="G307" s="39" t="s">
        <v>166</v>
      </c>
      <c r="H307" s="38" t="s">
        <v>1411</v>
      </c>
      <c r="I307" s="127" t="s">
        <v>596</v>
      </c>
      <c r="J307" s="141" t="s">
        <v>169</v>
      </c>
      <c r="K307" s="39"/>
      <c r="L307" s="39"/>
      <c r="M307" s="41" t="s">
        <v>56</v>
      </c>
      <c r="N307" s="41" t="s">
        <v>1410</v>
      </c>
      <c r="O307" s="41"/>
      <c r="P307" s="52"/>
    </row>
    <row r="308" spans="1:16" s="6" customFormat="1" ht="24.95" customHeight="1">
      <c r="A308" s="423"/>
      <c r="B308" s="402"/>
      <c r="C308" s="401"/>
      <c r="D308" s="401"/>
      <c r="E308" s="400"/>
      <c r="F308" s="39"/>
      <c r="G308" s="39" t="s">
        <v>166</v>
      </c>
      <c r="H308" s="38" t="s">
        <v>1412</v>
      </c>
      <c r="I308" s="127" t="s">
        <v>596</v>
      </c>
      <c r="J308" s="141"/>
      <c r="K308" s="39" t="s">
        <v>170</v>
      </c>
      <c r="L308" s="39"/>
      <c r="M308" s="41" t="s">
        <v>56</v>
      </c>
      <c r="N308" s="41" t="s">
        <v>1410</v>
      </c>
      <c r="O308" s="41"/>
      <c r="P308" s="52"/>
    </row>
    <row r="309" spans="1:16" s="6" customFormat="1" ht="24.95" customHeight="1">
      <c r="A309" s="423"/>
      <c r="B309" s="402"/>
      <c r="C309" s="401"/>
      <c r="D309" s="401"/>
      <c r="E309" s="400"/>
      <c r="F309" s="39"/>
      <c r="G309" s="39" t="s">
        <v>166</v>
      </c>
      <c r="H309" s="38" t="s">
        <v>599</v>
      </c>
      <c r="I309" s="127" t="s">
        <v>596</v>
      </c>
      <c r="J309" s="141" t="s">
        <v>169</v>
      </c>
      <c r="K309" s="39"/>
      <c r="L309" s="39"/>
      <c r="M309" s="41" t="s">
        <v>56</v>
      </c>
      <c r="N309" s="41" t="s">
        <v>1410</v>
      </c>
      <c r="O309" s="41"/>
      <c r="P309" s="52"/>
    </row>
    <row r="310" spans="1:16" s="26" customFormat="1" ht="24.95" customHeight="1">
      <c r="A310" s="423"/>
      <c r="B310" s="402"/>
      <c r="C310" s="401"/>
      <c r="D310" s="401"/>
      <c r="E310" s="400"/>
      <c r="F310" s="39"/>
      <c r="G310" s="39" t="s">
        <v>166</v>
      </c>
      <c r="H310" s="38" t="s">
        <v>1413</v>
      </c>
      <c r="I310" s="127" t="s">
        <v>596</v>
      </c>
      <c r="J310" s="141"/>
      <c r="K310" s="39" t="s">
        <v>170</v>
      </c>
      <c r="L310" s="39"/>
      <c r="M310" s="41" t="s">
        <v>56</v>
      </c>
      <c r="N310" s="41" t="s">
        <v>1410</v>
      </c>
      <c r="O310" s="41"/>
      <c r="P310" s="52"/>
    </row>
    <row r="311" spans="1:16" s="26" customFormat="1" ht="24.95" customHeight="1">
      <c r="A311" s="423"/>
      <c r="B311" s="402"/>
      <c r="C311" s="401"/>
      <c r="D311" s="401"/>
      <c r="E311" s="400"/>
      <c r="F311" s="39"/>
      <c r="G311" s="39" t="s">
        <v>166</v>
      </c>
      <c r="H311" s="38" t="s">
        <v>1148</v>
      </c>
      <c r="I311" s="127" t="s">
        <v>1414</v>
      </c>
      <c r="J311" s="141" t="s">
        <v>169</v>
      </c>
      <c r="K311" s="39"/>
      <c r="L311" s="39"/>
      <c r="M311" s="41" t="s">
        <v>56</v>
      </c>
      <c r="N311" s="41" t="s">
        <v>1410</v>
      </c>
      <c r="O311" s="41"/>
      <c r="P311" s="52"/>
    </row>
    <row r="312" spans="1:16" s="6" customFormat="1" ht="24.95" customHeight="1">
      <c r="A312" s="423"/>
      <c r="B312" s="402"/>
      <c r="C312" s="401"/>
      <c r="D312" s="401"/>
      <c r="E312" s="400"/>
      <c r="F312" s="39"/>
      <c r="G312" s="39" t="s">
        <v>166</v>
      </c>
      <c r="H312" s="38" t="s">
        <v>1415</v>
      </c>
      <c r="I312" s="127" t="s">
        <v>1416</v>
      </c>
      <c r="J312" s="141" t="s">
        <v>169</v>
      </c>
      <c r="K312" s="39"/>
      <c r="L312" s="39"/>
      <c r="M312" s="41" t="s">
        <v>56</v>
      </c>
      <c r="N312" s="41" t="s">
        <v>1410</v>
      </c>
      <c r="O312" s="41"/>
      <c r="P312" s="52"/>
    </row>
    <row r="313" spans="1:16" s="6" customFormat="1" ht="24.95" customHeight="1">
      <c r="A313" s="414" t="s">
        <v>601</v>
      </c>
      <c r="B313" s="401" t="s">
        <v>40</v>
      </c>
      <c r="C313" s="400" t="s">
        <v>602</v>
      </c>
      <c r="D313" s="392"/>
      <c r="E313" s="401" t="s">
        <v>603</v>
      </c>
      <c r="F313" s="39" t="s">
        <v>165</v>
      </c>
      <c r="G313" s="39"/>
      <c r="H313" s="3" t="s">
        <v>1342</v>
      </c>
      <c r="I313" s="127" t="s">
        <v>229</v>
      </c>
      <c r="J313" s="141" t="s">
        <v>169</v>
      </c>
      <c r="K313" s="39"/>
      <c r="L313" s="39"/>
      <c r="M313" s="39" t="s">
        <v>74</v>
      </c>
      <c r="N313" s="39" t="s">
        <v>74</v>
      </c>
      <c r="O313" s="41" t="s">
        <v>604</v>
      </c>
      <c r="P313" s="32"/>
    </row>
    <row r="314" spans="1:16" s="6" customFormat="1" ht="24.95" customHeight="1">
      <c r="A314" s="414"/>
      <c r="B314" s="402"/>
      <c r="C314" s="400"/>
      <c r="D314" s="393"/>
      <c r="E314" s="400"/>
      <c r="F314" s="39" t="s">
        <v>165</v>
      </c>
      <c r="G314" s="39"/>
      <c r="H314" s="3" t="s">
        <v>1385</v>
      </c>
      <c r="I314" s="127" t="s">
        <v>249</v>
      </c>
      <c r="J314" s="141" t="s">
        <v>169</v>
      </c>
      <c r="K314" s="39"/>
      <c r="L314" s="39"/>
      <c r="M314" s="39" t="s">
        <v>74</v>
      </c>
      <c r="N314" s="39" t="s">
        <v>74</v>
      </c>
      <c r="O314" s="41"/>
      <c r="P314" s="32"/>
    </row>
    <row r="315" spans="1:16" s="6" customFormat="1" ht="24.95" customHeight="1">
      <c r="A315" s="414"/>
      <c r="B315" s="402"/>
      <c r="C315" s="400"/>
      <c r="D315" s="393"/>
      <c r="E315" s="400"/>
      <c r="F315" s="39" t="s">
        <v>165</v>
      </c>
      <c r="G315" s="39"/>
      <c r="H315" s="3" t="s">
        <v>1292</v>
      </c>
      <c r="I315" s="131" t="s">
        <v>605</v>
      </c>
      <c r="J315" s="141" t="s">
        <v>169</v>
      </c>
      <c r="K315" s="39"/>
      <c r="L315" s="39"/>
      <c r="M315" s="39" t="s">
        <v>74</v>
      </c>
      <c r="N315" s="39" t="s">
        <v>74</v>
      </c>
      <c r="O315" s="38" t="s">
        <v>15</v>
      </c>
      <c r="P315" s="16"/>
    </row>
    <row r="316" spans="1:16" s="6" customFormat="1" ht="24.95" customHeight="1">
      <c r="A316" s="414"/>
      <c r="B316" s="402"/>
      <c r="C316" s="400"/>
      <c r="D316" s="393"/>
      <c r="E316" s="400"/>
      <c r="F316" s="39" t="s">
        <v>165</v>
      </c>
      <c r="G316" s="39"/>
      <c r="H316" s="3" t="s">
        <v>606</v>
      </c>
      <c r="I316" s="127" t="s">
        <v>607</v>
      </c>
      <c r="J316" s="141" t="s">
        <v>169</v>
      </c>
      <c r="K316" s="39"/>
      <c r="L316" s="39"/>
      <c r="M316" s="39" t="s">
        <v>74</v>
      </c>
      <c r="N316" s="39" t="s">
        <v>74</v>
      </c>
      <c r="O316" s="38"/>
      <c r="P316" s="16"/>
    </row>
    <row r="317" spans="1:16" s="6" customFormat="1" ht="24.95" customHeight="1">
      <c r="A317" s="414"/>
      <c r="B317" s="402"/>
      <c r="C317" s="400"/>
      <c r="D317" s="393"/>
      <c r="E317" s="400"/>
      <c r="F317" s="39"/>
      <c r="G317" s="39" t="s">
        <v>166</v>
      </c>
      <c r="H317" s="3" t="s">
        <v>608</v>
      </c>
      <c r="I317" s="131" t="s">
        <v>609</v>
      </c>
      <c r="J317" s="141" t="s">
        <v>169</v>
      </c>
      <c r="K317" s="39"/>
      <c r="L317" s="39"/>
      <c r="M317" s="47" t="s">
        <v>58</v>
      </c>
      <c r="N317" s="47" t="s">
        <v>610</v>
      </c>
      <c r="O317" s="38"/>
      <c r="P317" s="16"/>
    </row>
    <row r="318" spans="1:16" s="6" customFormat="1" ht="24.95" customHeight="1">
      <c r="A318" s="414"/>
      <c r="B318" s="402"/>
      <c r="C318" s="400"/>
      <c r="D318" s="393"/>
      <c r="E318" s="400"/>
      <c r="F318" s="39"/>
      <c r="G318" s="39" t="s">
        <v>166</v>
      </c>
      <c r="H318" s="3" t="s">
        <v>611</v>
      </c>
      <c r="I318" s="131" t="s">
        <v>612</v>
      </c>
      <c r="J318" s="141" t="s">
        <v>169</v>
      </c>
      <c r="K318" s="39"/>
      <c r="L318" s="39"/>
      <c r="M318" s="47" t="s">
        <v>58</v>
      </c>
      <c r="N318" s="47" t="s">
        <v>610</v>
      </c>
      <c r="O318" s="38"/>
      <c r="P318" s="16"/>
    </row>
    <row r="319" spans="1:16" s="6" customFormat="1" ht="24.95" customHeight="1">
      <c r="A319" s="414"/>
      <c r="B319" s="402"/>
      <c r="C319" s="400"/>
      <c r="D319" s="393"/>
      <c r="E319" s="400"/>
      <c r="F319" s="39"/>
      <c r="G319" s="39" t="s">
        <v>166</v>
      </c>
      <c r="H319" s="3" t="s">
        <v>613</v>
      </c>
      <c r="I319" s="127" t="s">
        <v>614</v>
      </c>
      <c r="J319" s="141" t="s">
        <v>169</v>
      </c>
      <c r="K319" s="39"/>
      <c r="L319" s="39"/>
      <c r="M319" s="47" t="s">
        <v>58</v>
      </c>
      <c r="N319" s="47" t="s">
        <v>610</v>
      </c>
      <c r="O319" s="38"/>
      <c r="P319" s="16"/>
    </row>
    <row r="320" spans="1:16" s="6" customFormat="1" ht="24.95" customHeight="1">
      <c r="A320" s="414"/>
      <c r="B320" s="402"/>
      <c r="C320" s="400"/>
      <c r="D320" s="393"/>
      <c r="E320" s="400"/>
      <c r="F320" s="39"/>
      <c r="G320" s="39" t="s">
        <v>166</v>
      </c>
      <c r="H320" s="3" t="s">
        <v>615</v>
      </c>
      <c r="I320" s="131" t="s">
        <v>616</v>
      </c>
      <c r="J320" s="141" t="s">
        <v>169</v>
      </c>
      <c r="K320" s="39"/>
      <c r="L320" s="39"/>
      <c r="M320" s="47" t="s">
        <v>58</v>
      </c>
      <c r="N320" s="47" t="s">
        <v>610</v>
      </c>
      <c r="O320" s="38"/>
      <c r="P320" s="16"/>
    </row>
    <row r="321" spans="1:16" s="6" customFormat="1" ht="24.95" customHeight="1">
      <c r="A321" s="414"/>
      <c r="B321" s="402"/>
      <c r="C321" s="400"/>
      <c r="D321" s="393"/>
      <c r="E321" s="400"/>
      <c r="F321" s="39"/>
      <c r="G321" s="39" t="s">
        <v>166</v>
      </c>
      <c r="H321" s="3" t="s">
        <v>617</v>
      </c>
      <c r="I321" s="131" t="s">
        <v>618</v>
      </c>
      <c r="J321" s="141" t="s">
        <v>169</v>
      </c>
      <c r="K321" s="39"/>
      <c r="L321" s="39"/>
      <c r="M321" s="47" t="s">
        <v>58</v>
      </c>
      <c r="N321" s="47" t="s">
        <v>610</v>
      </c>
      <c r="O321" s="38"/>
      <c r="P321" s="16"/>
    </row>
    <row r="322" spans="1:16" s="6" customFormat="1" ht="24.95" customHeight="1">
      <c r="A322" s="414"/>
      <c r="B322" s="402"/>
      <c r="C322" s="400"/>
      <c r="D322" s="393"/>
      <c r="E322" s="400"/>
      <c r="F322" s="39"/>
      <c r="G322" s="39" t="s">
        <v>166</v>
      </c>
      <c r="H322" s="3" t="s">
        <v>619</v>
      </c>
      <c r="I322" s="127" t="s">
        <v>618</v>
      </c>
      <c r="J322" s="141"/>
      <c r="K322" s="39" t="s">
        <v>170</v>
      </c>
      <c r="L322" s="39"/>
      <c r="M322" s="47" t="s">
        <v>58</v>
      </c>
      <c r="N322" s="47" t="s">
        <v>610</v>
      </c>
      <c r="O322" s="38"/>
      <c r="P322" s="16"/>
    </row>
    <row r="323" spans="1:16" s="6" customFormat="1" ht="24.95" customHeight="1">
      <c r="A323" s="414"/>
      <c r="B323" s="402"/>
      <c r="C323" s="400"/>
      <c r="D323" s="393"/>
      <c r="E323" s="400"/>
      <c r="F323" s="39"/>
      <c r="G323" s="39" t="s">
        <v>166</v>
      </c>
      <c r="H323" s="3" t="s">
        <v>620</v>
      </c>
      <c r="I323" s="131" t="s">
        <v>616</v>
      </c>
      <c r="J323" s="141"/>
      <c r="K323" s="39" t="s">
        <v>170</v>
      </c>
      <c r="L323" s="39"/>
      <c r="M323" s="47" t="s">
        <v>58</v>
      </c>
      <c r="N323" s="47" t="s">
        <v>610</v>
      </c>
      <c r="O323" s="38"/>
      <c r="P323" s="16"/>
    </row>
    <row r="324" spans="1:16" s="6" customFormat="1" ht="24.95" customHeight="1">
      <c r="A324" s="414"/>
      <c r="B324" s="402"/>
      <c r="C324" s="400"/>
      <c r="D324" s="393"/>
      <c r="E324" s="400"/>
      <c r="F324" s="39"/>
      <c r="G324" s="39" t="s">
        <v>166</v>
      </c>
      <c r="H324" s="3" t="s">
        <v>621</v>
      </c>
      <c r="I324" s="131" t="s">
        <v>622</v>
      </c>
      <c r="J324" s="141" t="s">
        <v>169</v>
      </c>
      <c r="K324" s="39"/>
      <c r="L324" s="39"/>
      <c r="M324" s="47" t="s">
        <v>58</v>
      </c>
      <c r="N324" s="47" t="s">
        <v>610</v>
      </c>
      <c r="O324" s="38"/>
      <c r="P324" s="16"/>
    </row>
    <row r="325" spans="1:16" s="6" customFormat="1" ht="24.95" customHeight="1">
      <c r="A325" s="414"/>
      <c r="B325" s="402"/>
      <c r="C325" s="400"/>
      <c r="D325" s="393"/>
      <c r="E325" s="400"/>
      <c r="F325" s="39"/>
      <c r="G325" s="39" t="s">
        <v>166</v>
      </c>
      <c r="H325" s="3" t="s">
        <v>623</v>
      </c>
      <c r="I325" s="131" t="s">
        <v>616</v>
      </c>
      <c r="J325" s="141"/>
      <c r="K325" s="39" t="s">
        <v>170</v>
      </c>
      <c r="L325" s="39"/>
      <c r="M325" s="47" t="s">
        <v>58</v>
      </c>
      <c r="N325" s="47" t="s">
        <v>610</v>
      </c>
      <c r="O325" s="38"/>
      <c r="P325" s="16"/>
    </row>
    <row r="326" spans="1:16" s="6" customFormat="1" ht="24.95" customHeight="1">
      <c r="A326" s="414"/>
      <c r="B326" s="402"/>
      <c r="C326" s="400"/>
      <c r="D326" s="393"/>
      <c r="E326" s="400"/>
      <c r="F326" s="39"/>
      <c r="G326" s="39" t="s">
        <v>166</v>
      </c>
      <c r="H326" s="3" t="s">
        <v>624</v>
      </c>
      <c r="I326" s="131" t="s">
        <v>614</v>
      </c>
      <c r="J326" s="141" t="s">
        <v>169</v>
      </c>
      <c r="K326" s="39"/>
      <c r="L326" s="39"/>
      <c r="M326" s="47" t="s">
        <v>58</v>
      </c>
      <c r="N326" s="47" t="s">
        <v>610</v>
      </c>
      <c r="O326" s="38"/>
      <c r="P326" s="16"/>
    </row>
    <row r="327" spans="1:16" s="6" customFormat="1" ht="24.95" customHeight="1">
      <c r="A327" s="414"/>
      <c r="B327" s="402"/>
      <c r="C327" s="400"/>
      <c r="D327" s="394"/>
      <c r="E327" s="400"/>
      <c r="F327" s="39"/>
      <c r="G327" s="39" t="s">
        <v>166</v>
      </c>
      <c r="H327" s="3" t="s">
        <v>625</v>
      </c>
      <c r="I327" s="131" t="s">
        <v>616</v>
      </c>
      <c r="J327" s="141"/>
      <c r="K327" s="39" t="s">
        <v>170</v>
      </c>
      <c r="L327" s="39"/>
      <c r="M327" s="47" t="s">
        <v>58</v>
      </c>
      <c r="N327" s="47" t="s">
        <v>610</v>
      </c>
      <c r="O327" s="38"/>
      <c r="P327" s="16"/>
    </row>
    <row r="328" spans="1:16" s="6" customFormat="1" ht="24.95" customHeight="1">
      <c r="A328" s="414"/>
      <c r="B328" s="401" t="s">
        <v>41</v>
      </c>
      <c r="C328" s="400" t="s">
        <v>626</v>
      </c>
      <c r="D328" s="392"/>
      <c r="E328" s="401" t="s">
        <v>627</v>
      </c>
      <c r="F328" s="39" t="s">
        <v>165</v>
      </c>
      <c r="G328" s="39"/>
      <c r="H328" s="3" t="s">
        <v>1385</v>
      </c>
      <c r="I328" s="127" t="s">
        <v>249</v>
      </c>
      <c r="J328" s="141" t="s">
        <v>169</v>
      </c>
      <c r="K328" s="39"/>
      <c r="L328" s="39"/>
      <c r="M328" s="39" t="s">
        <v>74</v>
      </c>
      <c r="N328" s="39" t="s">
        <v>74</v>
      </c>
      <c r="O328" s="38" t="s">
        <v>628</v>
      </c>
      <c r="P328" s="16"/>
    </row>
    <row r="329" spans="1:16" s="6" customFormat="1" ht="24.95" customHeight="1">
      <c r="A329" s="414"/>
      <c r="B329" s="402"/>
      <c r="C329" s="400"/>
      <c r="D329" s="393"/>
      <c r="E329" s="400"/>
      <c r="F329" s="39" t="s">
        <v>165</v>
      </c>
      <c r="G329" s="39"/>
      <c r="H329" s="38" t="s">
        <v>606</v>
      </c>
      <c r="I329" s="127" t="s">
        <v>607</v>
      </c>
      <c r="J329" s="141" t="s">
        <v>169</v>
      </c>
      <c r="K329" s="39"/>
      <c r="L329" s="39"/>
      <c r="M329" s="39" t="s">
        <v>74</v>
      </c>
      <c r="N329" s="39" t="s">
        <v>74</v>
      </c>
      <c r="O329" s="38"/>
      <c r="P329" s="16"/>
    </row>
    <row r="330" spans="1:16" s="6" customFormat="1" ht="24.95" customHeight="1">
      <c r="A330" s="414"/>
      <c r="B330" s="402"/>
      <c r="C330" s="400"/>
      <c r="D330" s="393"/>
      <c r="E330" s="400"/>
      <c r="F330" s="39"/>
      <c r="G330" s="39" t="s">
        <v>166</v>
      </c>
      <c r="H330" s="38" t="s">
        <v>499</v>
      </c>
      <c r="I330" s="127" t="s">
        <v>629</v>
      </c>
      <c r="J330" s="141" t="s">
        <v>169</v>
      </c>
      <c r="K330" s="39"/>
      <c r="L330" s="39"/>
      <c r="M330" s="39" t="s">
        <v>58</v>
      </c>
      <c r="N330" s="39" t="s">
        <v>630</v>
      </c>
      <c r="O330" s="38"/>
      <c r="P330" s="16"/>
    </row>
    <row r="331" spans="1:16" s="6" customFormat="1" ht="24.95" customHeight="1">
      <c r="A331" s="414"/>
      <c r="B331" s="402"/>
      <c r="C331" s="400"/>
      <c r="D331" s="393"/>
      <c r="E331" s="400"/>
      <c r="F331" s="39"/>
      <c r="G331" s="39" t="s">
        <v>166</v>
      </c>
      <c r="H331" s="38" t="s">
        <v>631</v>
      </c>
      <c r="I331" s="127" t="s">
        <v>629</v>
      </c>
      <c r="J331" s="141" t="s">
        <v>169</v>
      </c>
      <c r="K331" s="39"/>
      <c r="L331" s="39"/>
      <c r="M331" s="39" t="s">
        <v>58</v>
      </c>
      <c r="N331" s="39" t="s">
        <v>630</v>
      </c>
      <c r="O331" s="38"/>
      <c r="P331" s="16"/>
    </row>
    <row r="332" spans="1:16" s="6" customFormat="1" ht="24.95" customHeight="1">
      <c r="A332" s="414"/>
      <c r="B332" s="402"/>
      <c r="C332" s="400"/>
      <c r="D332" s="393"/>
      <c r="E332" s="400"/>
      <c r="F332" s="39"/>
      <c r="G332" s="39" t="s">
        <v>166</v>
      </c>
      <c r="H332" s="38" t="s">
        <v>632</v>
      </c>
      <c r="I332" s="127" t="s">
        <v>629</v>
      </c>
      <c r="J332" s="141" t="s">
        <v>169</v>
      </c>
      <c r="K332" s="39"/>
      <c r="L332" s="39"/>
      <c r="M332" s="39" t="s">
        <v>58</v>
      </c>
      <c r="N332" s="39" t="s">
        <v>630</v>
      </c>
      <c r="O332" s="38"/>
      <c r="P332" s="16"/>
    </row>
    <row r="333" spans="1:16" s="6" customFormat="1" ht="24.95" customHeight="1">
      <c r="A333" s="414"/>
      <c r="B333" s="402"/>
      <c r="C333" s="400"/>
      <c r="D333" s="393"/>
      <c r="E333" s="400"/>
      <c r="F333" s="39"/>
      <c r="G333" s="39" t="s">
        <v>166</v>
      </c>
      <c r="H333" s="38" t="s">
        <v>299</v>
      </c>
      <c r="I333" s="127" t="s">
        <v>629</v>
      </c>
      <c r="J333" s="141" t="s">
        <v>169</v>
      </c>
      <c r="K333" s="39"/>
      <c r="L333" s="39"/>
      <c r="M333" s="39" t="s">
        <v>58</v>
      </c>
      <c r="N333" s="39" t="s">
        <v>630</v>
      </c>
      <c r="O333" s="38"/>
      <c r="P333" s="16"/>
    </row>
    <row r="334" spans="1:16" s="6" customFormat="1" ht="24.95" customHeight="1">
      <c r="A334" s="414"/>
      <c r="B334" s="402"/>
      <c r="C334" s="400"/>
      <c r="D334" s="394"/>
      <c r="E334" s="400"/>
      <c r="F334" s="39"/>
      <c r="G334" s="39" t="s">
        <v>166</v>
      </c>
      <c r="H334" s="38" t="s">
        <v>633</v>
      </c>
      <c r="I334" s="127" t="s">
        <v>629</v>
      </c>
      <c r="J334" s="141" t="s">
        <v>169</v>
      </c>
      <c r="K334" s="39"/>
      <c r="L334" s="39"/>
      <c r="M334" s="39" t="s">
        <v>58</v>
      </c>
      <c r="N334" s="39" t="s">
        <v>630</v>
      </c>
      <c r="O334" s="38"/>
      <c r="P334" s="16"/>
    </row>
    <row r="335" spans="1:16" s="6" customFormat="1" ht="24.95" customHeight="1">
      <c r="A335" s="414"/>
      <c r="B335" s="401" t="s">
        <v>42</v>
      </c>
      <c r="C335" s="400" t="s">
        <v>626</v>
      </c>
      <c r="D335" s="392"/>
      <c r="E335" s="401" t="s">
        <v>634</v>
      </c>
      <c r="F335" s="39" t="s">
        <v>165</v>
      </c>
      <c r="G335" s="39"/>
      <c r="H335" s="38" t="s">
        <v>1342</v>
      </c>
      <c r="I335" s="127" t="s">
        <v>229</v>
      </c>
      <c r="J335" s="141" t="s">
        <v>169</v>
      </c>
      <c r="K335" s="39"/>
      <c r="L335" s="39"/>
      <c r="M335" s="39" t="s">
        <v>74</v>
      </c>
      <c r="N335" s="39" t="s">
        <v>74</v>
      </c>
      <c r="O335" s="39"/>
      <c r="P335" s="16"/>
    </row>
    <row r="336" spans="1:16" s="6" customFormat="1" ht="24.95" customHeight="1">
      <c r="A336" s="414"/>
      <c r="B336" s="402"/>
      <c r="C336" s="400"/>
      <c r="D336" s="393"/>
      <c r="E336" s="400"/>
      <c r="F336" s="38" t="s">
        <v>165</v>
      </c>
      <c r="G336" s="38"/>
      <c r="H336" s="3" t="s">
        <v>1385</v>
      </c>
      <c r="I336" s="127" t="s">
        <v>249</v>
      </c>
      <c r="J336" s="100" t="s">
        <v>169</v>
      </c>
      <c r="K336" s="38"/>
      <c r="L336" s="39"/>
      <c r="M336" s="38" t="s">
        <v>74</v>
      </c>
      <c r="N336" s="38" t="s">
        <v>74</v>
      </c>
      <c r="O336" s="38"/>
      <c r="P336" s="16"/>
    </row>
    <row r="337" spans="1:16" s="6" customFormat="1" ht="24.95" customHeight="1">
      <c r="A337" s="414"/>
      <c r="B337" s="402"/>
      <c r="C337" s="400"/>
      <c r="D337" s="393"/>
      <c r="E337" s="400"/>
      <c r="F337" s="38"/>
      <c r="G337" s="39" t="s">
        <v>166</v>
      </c>
      <c r="H337" s="3" t="s">
        <v>637</v>
      </c>
      <c r="I337" s="127" t="s">
        <v>638</v>
      </c>
      <c r="J337" s="100" t="s">
        <v>169</v>
      </c>
      <c r="K337" s="38"/>
      <c r="L337" s="39"/>
      <c r="M337" s="38" t="s">
        <v>56</v>
      </c>
      <c r="N337" s="38"/>
      <c r="O337" s="38"/>
      <c r="P337" s="16"/>
    </row>
    <row r="338" spans="1:16" s="6" customFormat="1" ht="24.95" customHeight="1">
      <c r="A338" s="414"/>
      <c r="B338" s="402"/>
      <c r="C338" s="400"/>
      <c r="D338" s="393"/>
      <c r="E338" s="400"/>
      <c r="F338" s="38"/>
      <c r="G338" s="39" t="s">
        <v>166</v>
      </c>
      <c r="H338" s="3" t="s">
        <v>606</v>
      </c>
      <c r="I338" s="127" t="s">
        <v>639</v>
      </c>
      <c r="J338" s="100" t="s">
        <v>169</v>
      </c>
      <c r="K338" s="38"/>
      <c r="L338" s="39"/>
      <c r="M338" s="38" t="s">
        <v>56</v>
      </c>
      <c r="N338" s="38"/>
      <c r="O338" s="38"/>
      <c r="P338" s="16"/>
    </row>
    <row r="339" spans="1:16" s="6" customFormat="1" ht="24.95" customHeight="1">
      <c r="A339" s="414"/>
      <c r="B339" s="402"/>
      <c r="C339" s="400"/>
      <c r="D339" s="393"/>
      <c r="E339" s="400"/>
      <c r="F339" s="38"/>
      <c r="G339" s="39" t="s">
        <v>166</v>
      </c>
      <c r="H339" s="3" t="s">
        <v>1385</v>
      </c>
      <c r="I339" s="127" t="s">
        <v>249</v>
      </c>
      <c r="J339" s="100" t="s">
        <v>169</v>
      </c>
      <c r="K339" s="38"/>
      <c r="L339" s="39"/>
      <c r="M339" s="38" t="s">
        <v>56</v>
      </c>
      <c r="N339" s="38"/>
      <c r="O339" s="38"/>
      <c r="P339" s="16"/>
    </row>
    <row r="340" spans="1:16" s="6" customFormat="1" ht="24.95" customHeight="1">
      <c r="A340" s="414"/>
      <c r="B340" s="402"/>
      <c r="C340" s="400"/>
      <c r="D340" s="393"/>
      <c r="E340" s="400"/>
      <c r="F340" s="38"/>
      <c r="G340" s="39" t="s">
        <v>166</v>
      </c>
      <c r="H340" s="3" t="s">
        <v>580</v>
      </c>
      <c r="I340" s="127" t="s">
        <v>640</v>
      </c>
      <c r="J340" s="100" t="s">
        <v>169</v>
      </c>
      <c r="K340" s="38"/>
      <c r="L340" s="39"/>
      <c r="M340" s="38" t="s">
        <v>56</v>
      </c>
      <c r="N340" s="38"/>
      <c r="O340" s="38"/>
      <c r="P340" s="16"/>
    </row>
    <row r="341" spans="1:16" s="6" customFormat="1" ht="24.95" customHeight="1">
      <c r="A341" s="414"/>
      <c r="B341" s="402"/>
      <c r="C341" s="400"/>
      <c r="D341" s="393"/>
      <c r="E341" s="400"/>
      <c r="F341" s="38"/>
      <c r="G341" s="39" t="s">
        <v>166</v>
      </c>
      <c r="H341" s="3" t="s">
        <v>641</v>
      </c>
      <c r="I341" s="127" t="s">
        <v>642</v>
      </c>
      <c r="J341" s="100" t="s">
        <v>169</v>
      </c>
      <c r="K341" s="38"/>
      <c r="L341" s="39"/>
      <c r="M341" s="38" t="s">
        <v>56</v>
      </c>
      <c r="N341" s="38"/>
      <c r="O341" s="38"/>
      <c r="P341" s="16"/>
    </row>
    <row r="342" spans="1:16" s="6" customFormat="1" ht="24.95" customHeight="1">
      <c r="A342" s="414"/>
      <c r="B342" s="402"/>
      <c r="C342" s="400"/>
      <c r="D342" s="394"/>
      <c r="E342" s="400"/>
      <c r="F342" s="38"/>
      <c r="G342" s="39" t="s">
        <v>166</v>
      </c>
      <c r="H342" s="3" t="s">
        <v>547</v>
      </c>
      <c r="I342" s="127" t="s">
        <v>643</v>
      </c>
      <c r="J342" s="100" t="s">
        <v>169</v>
      </c>
      <c r="K342" s="38"/>
      <c r="L342" s="39"/>
      <c r="M342" s="38" t="s">
        <v>56</v>
      </c>
      <c r="N342" s="38"/>
      <c r="O342" s="38"/>
      <c r="P342" s="16"/>
    </row>
    <row r="343" spans="1:16" s="6" customFormat="1" ht="24.95" customHeight="1">
      <c r="A343" s="414"/>
      <c r="B343" s="403" t="s">
        <v>43</v>
      </c>
      <c r="C343" s="403"/>
      <c r="D343" s="421" t="s">
        <v>635</v>
      </c>
      <c r="E343" s="403" t="s">
        <v>636</v>
      </c>
      <c r="F343" s="39" t="s">
        <v>165</v>
      </c>
      <c r="G343" s="39"/>
      <c r="H343" s="38" t="s">
        <v>198</v>
      </c>
      <c r="I343" s="127" t="s">
        <v>229</v>
      </c>
      <c r="J343" s="141" t="s">
        <v>169</v>
      </c>
      <c r="K343" s="39"/>
      <c r="L343" s="39"/>
      <c r="M343" s="39" t="s">
        <v>74</v>
      </c>
      <c r="N343" s="39" t="s">
        <v>74</v>
      </c>
      <c r="O343" s="39"/>
      <c r="P343" s="16"/>
    </row>
    <row r="344" spans="1:16" s="6" customFormat="1" ht="24.95" customHeight="1">
      <c r="A344" s="414"/>
      <c r="B344" s="403"/>
      <c r="C344" s="403"/>
      <c r="D344" s="421"/>
      <c r="E344" s="403"/>
      <c r="F344" s="38" t="s">
        <v>165</v>
      </c>
      <c r="G344" s="38"/>
      <c r="H344" s="3" t="s">
        <v>248</v>
      </c>
      <c r="I344" s="127" t="s">
        <v>249</v>
      </c>
      <c r="J344" s="100" t="s">
        <v>169</v>
      </c>
      <c r="K344" s="38"/>
      <c r="L344" s="39"/>
      <c r="M344" s="38" t="s">
        <v>74</v>
      </c>
      <c r="N344" s="38" t="s">
        <v>74</v>
      </c>
      <c r="O344" s="38"/>
      <c r="P344" s="7"/>
    </row>
    <row r="345" spans="1:16" s="6" customFormat="1" ht="24.95" customHeight="1">
      <c r="A345" s="414"/>
      <c r="B345" s="403"/>
      <c r="C345" s="403"/>
      <c r="D345" s="421"/>
      <c r="E345" s="403"/>
      <c r="F345" s="38"/>
      <c r="G345" s="39" t="s">
        <v>166</v>
      </c>
      <c r="H345" s="3" t="s">
        <v>637</v>
      </c>
      <c r="I345" s="127" t="s">
        <v>638</v>
      </c>
      <c r="J345" s="100" t="s">
        <v>169</v>
      </c>
      <c r="K345" s="38"/>
      <c r="L345" s="39"/>
      <c r="M345" s="38" t="s">
        <v>56</v>
      </c>
      <c r="N345" s="38"/>
      <c r="O345" s="38"/>
      <c r="P345" s="7"/>
    </row>
    <row r="346" spans="1:16" s="6" customFormat="1" ht="24.95" customHeight="1">
      <c r="A346" s="414"/>
      <c r="B346" s="403"/>
      <c r="C346" s="403"/>
      <c r="D346" s="421"/>
      <c r="E346" s="403"/>
      <c r="F346" s="38"/>
      <c r="G346" s="39" t="s">
        <v>166</v>
      </c>
      <c r="H346" s="3" t="s">
        <v>606</v>
      </c>
      <c r="I346" s="127" t="s">
        <v>639</v>
      </c>
      <c r="J346" s="100" t="s">
        <v>169</v>
      </c>
      <c r="K346" s="38"/>
      <c r="L346" s="39"/>
      <c r="M346" s="38" t="s">
        <v>56</v>
      </c>
      <c r="N346" s="38"/>
      <c r="O346" s="38"/>
      <c r="P346" s="7"/>
    </row>
    <row r="347" spans="1:16" s="6" customFormat="1" ht="24.95" customHeight="1">
      <c r="A347" s="414"/>
      <c r="B347" s="403"/>
      <c r="C347" s="403"/>
      <c r="D347" s="421"/>
      <c r="E347" s="403"/>
      <c r="F347" s="38"/>
      <c r="G347" s="39" t="s">
        <v>166</v>
      </c>
      <c r="H347" s="3" t="s">
        <v>248</v>
      </c>
      <c r="I347" s="127" t="s">
        <v>249</v>
      </c>
      <c r="J347" s="100" t="s">
        <v>169</v>
      </c>
      <c r="K347" s="38"/>
      <c r="L347" s="39"/>
      <c r="M347" s="38" t="s">
        <v>56</v>
      </c>
      <c r="N347" s="38"/>
      <c r="O347" s="38"/>
      <c r="P347" s="7"/>
    </row>
    <row r="348" spans="1:16" s="6" customFormat="1" ht="24.95" customHeight="1">
      <c r="A348" s="414"/>
      <c r="B348" s="403"/>
      <c r="C348" s="403"/>
      <c r="D348" s="421"/>
      <c r="E348" s="403"/>
      <c r="F348" s="38"/>
      <c r="G348" s="39" t="s">
        <v>166</v>
      </c>
      <c r="H348" s="3" t="s">
        <v>580</v>
      </c>
      <c r="I348" s="127" t="s">
        <v>640</v>
      </c>
      <c r="J348" s="100" t="s">
        <v>169</v>
      </c>
      <c r="K348" s="38"/>
      <c r="L348" s="39"/>
      <c r="M348" s="38" t="s">
        <v>56</v>
      </c>
      <c r="N348" s="38"/>
      <c r="O348" s="38"/>
      <c r="P348" s="7"/>
    </row>
    <row r="349" spans="1:16" s="6" customFormat="1" ht="24.95" customHeight="1">
      <c r="A349" s="414"/>
      <c r="B349" s="403"/>
      <c r="C349" s="403"/>
      <c r="D349" s="421"/>
      <c r="E349" s="403"/>
      <c r="F349" s="38"/>
      <c r="G349" s="39" t="s">
        <v>166</v>
      </c>
      <c r="H349" s="3" t="s">
        <v>641</v>
      </c>
      <c r="I349" s="127" t="s">
        <v>642</v>
      </c>
      <c r="J349" s="100" t="s">
        <v>169</v>
      </c>
      <c r="K349" s="38"/>
      <c r="L349" s="39"/>
      <c r="M349" s="38" t="s">
        <v>56</v>
      </c>
      <c r="N349" s="38"/>
      <c r="O349" s="38"/>
      <c r="P349" s="7"/>
    </row>
    <row r="350" spans="1:16" s="6" customFormat="1" ht="24.95" customHeight="1">
      <c r="A350" s="414"/>
      <c r="B350" s="403"/>
      <c r="C350" s="403"/>
      <c r="D350" s="421"/>
      <c r="E350" s="403"/>
      <c r="F350" s="38"/>
      <c r="G350" s="39" t="s">
        <v>166</v>
      </c>
      <c r="H350" s="3" t="s">
        <v>547</v>
      </c>
      <c r="I350" s="127" t="s">
        <v>643</v>
      </c>
      <c r="J350" s="100" t="s">
        <v>169</v>
      </c>
      <c r="K350" s="38"/>
      <c r="L350" s="39"/>
      <c r="M350" s="38" t="s">
        <v>56</v>
      </c>
      <c r="N350" s="38"/>
      <c r="O350" s="38"/>
      <c r="P350" s="7"/>
    </row>
    <row r="351" spans="1:16" s="6" customFormat="1" ht="24.95" customHeight="1">
      <c r="A351" s="414"/>
      <c r="B351" s="418" t="s">
        <v>644</v>
      </c>
      <c r="C351" s="412"/>
      <c r="D351" s="419" t="s">
        <v>645</v>
      </c>
      <c r="E351" s="412" t="s">
        <v>646</v>
      </c>
      <c r="F351" s="42"/>
      <c r="G351" s="42" t="s">
        <v>166</v>
      </c>
      <c r="H351" s="42" t="s">
        <v>647</v>
      </c>
      <c r="I351" s="133" t="s">
        <v>648</v>
      </c>
      <c r="J351" s="142" t="s">
        <v>169</v>
      </c>
      <c r="K351" s="42"/>
      <c r="L351" s="42"/>
      <c r="M351" s="35" t="s">
        <v>56</v>
      </c>
      <c r="N351" s="35" t="s">
        <v>649</v>
      </c>
      <c r="O351" s="35" t="s">
        <v>650</v>
      </c>
      <c r="P351" s="33"/>
    </row>
    <row r="352" spans="1:16" s="6" customFormat="1" ht="24.95" customHeight="1">
      <c r="A352" s="414"/>
      <c r="B352" s="418"/>
      <c r="C352" s="412"/>
      <c r="D352" s="419"/>
      <c r="E352" s="412"/>
      <c r="F352" s="42"/>
      <c r="G352" s="42" t="s">
        <v>166</v>
      </c>
      <c r="H352" s="42" t="s">
        <v>301</v>
      </c>
      <c r="I352" s="133" t="s">
        <v>651</v>
      </c>
      <c r="J352" s="142" t="s">
        <v>169</v>
      </c>
      <c r="K352" s="42"/>
      <c r="L352" s="42"/>
      <c r="M352" s="35" t="s">
        <v>56</v>
      </c>
      <c r="N352" s="35" t="s">
        <v>649</v>
      </c>
      <c r="O352" s="35" t="s">
        <v>650</v>
      </c>
      <c r="P352" s="33"/>
    </row>
    <row r="353" spans="1:16" s="6" customFormat="1" ht="24.95" customHeight="1">
      <c r="A353" s="414"/>
      <c r="B353" s="418"/>
      <c r="C353" s="412"/>
      <c r="D353" s="419"/>
      <c r="E353" s="412"/>
      <c r="F353" s="42"/>
      <c r="G353" s="42" t="s">
        <v>166</v>
      </c>
      <c r="H353" s="42" t="s">
        <v>652</v>
      </c>
      <c r="I353" s="133" t="s">
        <v>653</v>
      </c>
      <c r="J353" s="142" t="s">
        <v>169</v>
      </c>
      <c r="K353" s="42"/>
      <c r="L353" s="42"/>
      <c r="M353" s="35" t="s">
        <v>56</v>
      </c>
      <c r="N353" s="35" t="s">
        <v>649</v>
      </c>
      <c r="O353" s="35" t="s">
        <v>650</v>
      </c>
      <c r="P353" s="33"/>
    </row>
    <row r="354" spans="1:16" s="6" customFormat="1" ht="24.95" customHeight="1">
      <c r="A354" s="414"/>
      <c r="B354" s="418"/>
      <c r="C354" s="412"/>
      <c r="D354" s="419"/>
      <c r="E354" s="412"/>
      <c r="F354" s="42"/>
      <c r="G354" s="42" t="s">
        <v>166</v>
      </c>
      <c r="H354" s="42" t="s">
        <v>654</v>
      </c>
      <c r="I354" s="133" t="s">
        <v>655</v>
      </c>
      <c r="J354" s="142"/>
      <c r="K354" s="42" t="s">
        <v>170</v>
      </c>
      <c r="L354" s="42"/>
      <c r="M354" s="35" t="s">
        <v>56</v>
      </c>
      <c r="N354" s="35" t="s">
        <v>649</v>
      </c>
      <c r="O354" s="35" t="s">
        <v>650</v>
      </c>
      <c r="P354" s="33"/>
    </row>
    <row r="355" spans="1:16" s="6" customFormat="1" ht="24.95" customHeight="1">
      <c r="A355" s="414"/>
      <c r="B355" s="418"/>
      <c r="C355" s="412"/>
      <c r="D355" s="419"/>
      <c r="E355" s="412"/>
      <c r="F355" s="42"/>
      <c r="G355" s="42" t="s">
        <v>166</v>
      </c>
      <c r="H355" s="42" t="s">
        <v>656</v>
      </c>
      <c r="I355" s="133" t="s">
        <v>629</v>
      </c>
      <c r="J355" s="142" t="s">
        <v>169</v>
      </c>
      <c r="K355" s="42"/>
      <c r="L355" s="42"/>
      <c r="M355" s="35" t="s">
        <v>56</v>
      </c>
      <c r="N355" s="35" t="s">
        <v>649</v>
      </c>
      <c r="O355" s="35" t="s">
        <v>650</v>
      </c>
      <c r="P355" s="33"/>
    </row>
    <row r="356" spans="1:16" s="6" customFormat="1" ht="24.95" customHeight="1">
      <c r="A356" s="414"/>
      <c r="B356" s="418"/>
      <c r="C356" s="412"/>
      <c r="D356" s="419"/>
      <c r="E356" s="412"/>
      <c r="F356" s="42"/>
      <c r="G356" s="42" t="s">
        <v>166</v>
      </c>
      <c r="H356" s="42" t="s">
        <v>657</v>
      </c>
      <c r="I356" s="133" t="s">
        <v>629</v>
      </c>
      <c r="J356" s="142" t="s">
        <v>169</v>
      </c>
      <c r="K356" s="42"/>
      <c r="L356" s="42"/>
      <c r="M356" s="35" t="s">
        <v>56</v>
      </c>
      <c r="N356" s="35" t="s">
        <v>649</v>
      </c>
      <c r="O356" s="35" t="s">
        <v>650</v>
      </c>
      <c r="P356" s="33"/>
    </row>
    <row r="357" spans="1:16" s="6" customFormat="1" ht="24.95" customHeight="1">
      <c r="A357" s="414"/>
      <c r="B357" s="418"/>
      <c r="C357" s="412"/>
      <c r="D357" s="419"/>
      <c r="E357" s="412"/>
      <c r="F357" s="42"/>
      <c r="G357" s="42" t="s">
        <v>166</v>
      </c>
      <c r="H357" s="42" t="s">
        <v>658</v>
      </c>
      <c r="I357" s="133" t="s">
        <v>655</v>
      </c>
      <c r="J357" s="142"/>
      <c r="K357" s="42" t="s">
        <v>170</v>
      </c>
      <c r="L357" s="42"/>
      <c r="M357" s="35" t="s">
        <v>56</v>
      </c>
      <c r="N357" s="35" t="s">
        <v>649</v>
      </c>
      <c r="O357" s="35" t="s">
        <v>650</v>
      </c>
      <c r="P357" s="33"/>
    </row>
    <row r="358" spans="1:16" s="6" customFormat="1" ht="24.95" customHeight="1">
      <c r="A358" s="414"/>
      <c r="B358" s="418"/>
      <c r="C358" s="412"/>
      <c r="D358" s="419"/>
      <c r="E358" s="412"/>
      <c r="F358" s="42"/>
      <c r="G358" s="42" t="s">
        <v>166</v>
      </c>
      <c r="H358" s="42" t="s">
        <v>659</v>
      </c>
      <c r="I358" s="133" t="s">
        <v>629</v>
      </c>
      <c r="J358" s="142" t="s">
        <v>169</v>
      </c>
      <c r="K358" s="42"/>
      <c r="L358" s="42"/>
      <c r="M358" s="35" t="s">
        <v>56</v>
      </c>
      <c r="N358" s="35" t="s">
        <v>649</v>
      </c>
      <c r="O358" s="35" t="s">
        <v>650</v>
      </c>
      <c r="P358" s="33"/>
    </row>
    <row r="359" spans="1:16" s="6" customFormat="1" ht="24.95" customHeight="1">
      <c r="A359" s="414"/>
      <c r="B359" s="418"/>
      <c r="C359" s="412"/>
      <c r="D359" s="419"/>
      <c r="E359" s="412"/>
      <c r="F359" s="42"/>
      <c r="G359" s="42" t="s">
        <v>166</v>
      </c>
      <c r="H359" s="42" t="s">
        <v>620</v>
      </c>
      <c r="I359" s="133" t="s">
        <v>655</v>
      </c>
      <c r="J359" s="142"/>
      <c r="K359" s="42" t="s">
        <v>170</v>
      </c>
      <c r="L359" s="42"/>
      <c r="M359" s="35" t="s">
        <v>56</v>
      </c>
      <c r="N359" s="35" t="s">
        <v>649</v>
      </c>
      <c r="O359" s="35" t="s">
        <v>650</v>
      </c>
      <c r="P359" s="33"/>
    </row>
    <row r="360" spans="1:16" s="6" customFormat="1" ht="24.95" customHeight="1">
      <c r="A360" s="422" t="s">
        <v>90</v>
      </c>
      <c r="B360" s="412" t="s">
        <v>660</v>
      </c>
      <c r="C360" s="412"/>
      <c r="D360" s="412" t="s">
        <v>29</v>
      </c>
      <c r="E360" s="412" t="s">
        <v>661</v>
      </c>
      <c r="F360" s="42"/>
      <c r="G360" s="42" t="s">
        <v>166</v>
      </c>
      <c r="H360" s="42" t="s">
        <v>695</v>
      </c>
      <c r="I360" s="133" t="s">
        <v>693</v>
      </c>
      <c r="J360" s="142" t="s">
        <v>169</v>
      </c>
      <c r="K360" s="42"/>
      <c r="L360" s="42"/>
      <c r="M360" s="36" t="s">
        <v>56</v>
      </c>
      <c r="N360" s="36" t="s">
        <v>1480</v>
      </c>
      <c r="O360" s="34" t="s">
        <v>650</v>
      </c>
      <c r="P360" s="37"/>
    </row>
    <row r="361" spans="1:16" s="6" customFormat="1" ht="24.95" customHeight="1">
      <c r="A361" s="423"/>
      <c r="B361" s="412"/>
      <c r="C361" s="412"/>
      <c r="D361" s="412"/>
      <c r="E361" s="412"/>
      <c r="F361" s="42"/>
      <c r="G361" s="42" t="s">
        <v>166</v>
      </c>
      <c r="H361" s="42" t="s">
        <v>339</v>
      </c>
      <c r="I361" s="133" t="s">
        <v>1324</v>
      </c>
      <c r="J361" s="142" t="s">
        <v>169</v>
      </c>
      <c r="K361" s="42"/>
      <c r="L361" s="42"/>
      <c r="M361" s="36" t="s">
        <v>56</v>
      </c>
      <c r="N361" s="36" t="s">
        <v>1480</v>
      </c>
      <c r="O361" s="34" t="s">
        <v>650</v>
      </c>
      <c r="P361" s="37"/>
    </row>
    <row r="362" spans="1:16" s="6" customFormat="1" ht="24.95" customHeight="1">
      <c r="A362" s="423"/>
      <c r="B362" s="412"/>
      <c r="C362" s="412"/>
      <c r="D362" s="412"/>
      <c r="E362" s="412"/>
      <c r="F362" s="42"/>
      <c r="G362" s="42" t="s">
        <v>166</v>
      </c>
      <c r="H362" s="42" t="s">
        <v>270</v>
      </c>
      <c r="I362" s="133" t="s">
        <v>1481</v>
      </c>
      <c r="J362" s="142" t="s">
        <v>169</v>
      </c>
      <c r="K362" s="42"/>
      <c r="L362" s="42"/>
      <c r="M362" s="36" t="s">
        <v>56</v>
      </c>
      <c r="N362" s="36" t="s">
        <v>1480</v>
      </c>
      <c r="O362" s="34" t="s">
        <v>650</v>
      </c>
      <c r="P362" s="37"/>
    </row>
    <row r="363" spans="1:16" s="6" customFormat="1" ht="24.95" customHeight="1">
      <c r="A363" s="423"/>
      <c r="B363" s="412"/>
      <c r="C363" s="412"/>
      <c r="D363" s="412"/>
      <c r="E363" s="412"/>
      <c r="F363" s="42"/>
      <c r="G363" s="42" t="s">
        <v>166</v>
      </c>
      <c r="H363" s="42" t="s">
        <v>687</v>
      </c>
      <c r="I363" s="133" t="s">
        <v>1482</v>
      </c>
      <c r="J363" s="142" t="s">
        <v>169</v>
      </c>
      <c r="K363" s="42"/>
      <c r="L363" s="42"/>
      <c r="M363" s="36" t="s">
        <v>56</v>
      </c>
      <c r="N363" s="36" t="s">
        <v>1480</v>
      </c>
      <c r="O363" s="34" t="s">
        <v>650</v>
      </c>
      <c r="P363" s="37"/>
    </row>
    <row r="364" spans="1:16" s="6" customFormat="1" ht="24.95" customHeight="1">
      <c r="A364" s="423"/>
      <c r="B364" s="412"/>
      <c r="C364" s="412"/>
      <c r="D364" s="412"/>
      <c r="E364" s="412"/>
      <c r="F364" s="42"/>
      <c r="G364" s="42" t="s">
        <v>166</v>
      </c>
      <c r="H364" s="42" t="s">
        <v>689</v>
      </c>
      <c r="I364" s="133" t="s">
        <v>1483</v>
      </c>
      <c r="J364" s="142"/>
      <c r="K364" s="42" t="s">
        <v>170</v>
      </c>
      <c r="L364" s="42"/>
      <c r="M364" s="36" t="s">
        <v>56</v>
      </c>
      <c r="N364" s="36" t="s">
        <v>1480</v>
      </c>
      <c r="O364" s="34" t="s">
        <v>650</v>
      </c>
      <c r="P364" s="37"/>
    </row>
    <row r="365" spans="1:16" s="6" customFormat="1" ht="24.95" customHeight="1">
      <c r="A365" s="423"/>
      <c r="B365" s="412"/>
      <c r="C365" s="412"/>
      <c r="D365" s="412"/>
      <c r="E365" s="412"/>
      <c r="F365" s="42"/>
      <c r="G365" s="42" t="s">
        <v>166</v>
      </c>
      <c r="H365" s="42" t="s">
        <v>691</v>
      </c>
      <c r="I365" s="133" t="s">
        <v>692</v>
      </c>
      <c r="J365" s="142" t="s">
        <v>169</v>
      </c>
      <c r="K365" s="42"/>
      <c r="L365" s="42"/>
      <c r="M365" s="36" t="s">
        <v>56</v>
      </c>
      <c r="N365" s="36" t="s">
        <v>1480</v>
      </c>
      <c r="O365" s="34" t="s">
        <v>650</v>
      </c>
      <c r="P365" s="37"/>
    </row>
    <row r="366" spans="1:16" s="6" customFormat="1" ht="24.95" customHeight="1">
      <c r="A366" s="423"/>
      <c r="B366" s="412"/>
      <c r="C366" s="412"/>
      <c r="D366" s="412"/>
      <c r="E366" s="412"/>
      <c r="F366" s="42"/>
      <c r="G366" s="42" t="s">
        <v>166</v>
      </c>
      <c r="H366" s="42" t="s">
        <v>1484</v>
      </c>
      <c r="I366" s="134" t="s">
        <v>1485</v>
      </c>
      <c r="J366" s="142" t="s">
        <v>169</v>
      </c>
      <c r="K366" s="42"/>
      <c r="L366" s="42"/>
      <c r="M366" s="36" t="s">
        <v>56</v>
      </c>
      <c r="N366" s="36" t="s">
        <v>1480</v>
      </c>
      <c r="O366" s="34" t="s">
        <v>650</v>
      </c>
      <c r="P366" s="37"/>
    </row>
    <row r="367" spans="1:16" s="6" customFormat="1" ht="24.95" customHeight="1">
      <c r="A367" s="423"/>
      <c r="B367" s="412"/>
      <c r="C367" s="412"/>
      <c r="D367" s="412"/>
      <c r="E367" s="412"/>
      <c r="F367" s="42"/>
      <c r="G367" s="42" t="s">
        <v>166</v>
      </c>
      <c r="H367" s="42" t="s">
        <v>637</v>
      </c>
      <c r="I367" s="133" t="s">
        <v>680</v>
      </c>
      <c r="J367" s="142" t="s">
        <v>169</v>
      </c>
      <c r="K367" s="42"/>
      <c r="L367" s="42"/>
      <c r="M367" s="36" t="s">
        <v>56</v>
      </c>
      <c r="N367" s="36" t="s">
        <v>1480</v>
      </c>
      <c r="O367" s="34" t="s">
        <v>650</v>
      </c>
      <c r="P367" s="37"/>
    </row>
    <row r="368" spans="1:16" s="6" customFormat="1" ht="24.95" customHeight="1">
      <c r="A368" s="423"/>
      <c r="B368" s="412"/>
      <c r="C368" s="412"/>
      <c r="D368" s="412"/>
      <c r="E368" s="412"/>
      <c r="F368" s="42"/>
      <c r="G368" s="42" t="s">
        <v>166</v>
      </c>
      <c r="H368" s="42" t="s">
        <v>370</v>
      </c>
      <c r="I368" s="133" t="s">
        <v>1486</v>
      </c>
      <c r="J368" s="142"/>
      <c r="K368" s="42" t="s">
        <v>170</v>
      </c>
      <c r="L368" s="42"/>
      <c r="M368" s="36" t="s">
        <v>56</v>
      </c>
      <c r="N368" s="36" t="s">
        <v>1480</v>
      </c>
      <c r="O368" s="34" t="s">
        <v>650</v>
      </c>
      <c r="P368" s="37"/>
    </row>
    <row r="369" spans="1:16" s="6" customFormat="1" ht="24.95" customHeight="1">
      <c r="A369" s="423"/>
      <c r="B369" s="412"/>
      <c r="C369" s="412"/>
      <c r="D369" s="412"/>
      <c r="E369" s="412"/>
      <c r="F369" s="42"/>
      <c r="G369" s="42" t="s">
        <v>166</v>
      </c>
      <c r="H369" s="42" t="s">
        <v>1487</v>
      </c>
      <c r="I369" s="133" t="s">
        <v>1488</v>
      </c>
      <c r="J369" s="142"/>
      <c r="K369" s="42" t="s">
        <v>170</v>
      </c>
      <c r="L369" s="42"/>
      <c r="M369" s="36" t="s">
        <v>56</v>
      </c>
      <c r="N369" s="36" t="s">
        <v>1480</v>
      </c>
      <c r="O369" s="34" t="s">
        <v>650</v>
      </c>
      <c r="P369" s="37"/>
    </row>
    <row r="370" spans="1:16" s="6" customFormat="1" ht="24.95" customHeight="1">
      <c r="A370" s="423"/>
      <c r="B370" s="412"/>
      <c r="C370" s="412"/>
      <c r="D370" s="412"/>
      <c r="E370" s="412"/>
      <c r="F370" s="42"/>
      <c r="G370" s="42" t="s">
        <v>166</v>
      </c>
      <c r="H370" s="42" t="s">
        <v>1489</v>
      </c>
      <c r="I370" s="133" t="s">
        <v>1490</v>
      </c>
      <c r="J370" s="142"/>
      <c r="K370" s="42" t="s">
        <v>170</v>
      </c>
      <c r="L370" s="42"/>
      <c r="M370" s="36" t="s">
        <v>56</v>
      </c>
      <c r="N370" s="36" t="s">
        <v>1480</v>
      </c>
      <c r="O370" s="34" t="s">
        <v>650</v>
      </c>
      <c r="P370" s="37"/>
    </row>
    <row r="371" spans="1:16" s="6" customFormat="1" ht="24.95" customHeight="1">
      <c r="A371" s="423"/>
      <c r="B371" s="412"/>
      <c r="C371" s="412"/>
      <c r="D371" s="412"/>
      <c r="E371" s="412"/>
      <c r="F371" s="42"/>
      <c r="G371" s="42" t="s">
        <v>166</v>
      </c>
      <c r="H371" s="42" t="s">
        <v>1491</v>
      </c>
      <c r="I371" s="133" t="s">
        <v>1492</v>
      </c>
      <c r="J371" s="142"/>
      <c r="K371" s="42" t="s">
        <v>170</v>
      </c>
      <c r="L371" s="42"/>
      <c r="M371" s="36" t="s">
        <v>56</v>
      </c>
      <c r="N371" s="36" t="s">
        <v>1480</v>
      </c>
      <c r="O371" s="34" t="s">
        <v>650</v>
      </c>
      <c r="P371" s="37"/>
    </row>
    <row r="372" spans="1:16" s="6" customFormat="1" ht="24.95" customHeight="1">
      <c r="A372" s="423"/>
      <c r="B372" s="412"/>
      <c r="C372" s="412"/>
      <c r="D372" s="412"/>
      <c r="E372" s="412"/>
      <c r="F372" s="42"/>
      <c r="G372" s="42" t="s">
        <v>166</v>
      </c>
      <c r="H372" s="42" t="s">
        <v>1493</v>
      </c>
      <c r="I372" s="133" t="s">
        <v>1494</v>
      </c>
      <c r="J372" s="142" t="s">
        <v>169</v>
      </c>
      <c r="K372" s="42"/>
      <c r="L372" s="42"/>
      <c r="M372" s="36" t="s">
        <v>56</v>
      </c>
      <c r="N372" s="36" t="s">
        <v>1480</v>
      </c>
      <c r="O372" s="34" t="s">
        <v>650</v>
      </c>
      <c r="P372" s="37"/>
    </row>
    <row r="373" spans="1:16" s="6" customFormat="1" ht="24.95" customHeight="1">
      <c r="A373" s="423"/>
      <c r="B373" s="412"/>
      <c r="C373" s="412"/>
      <c r="D373" s="412"/>
      <c r="E373" s="412"/>
      <c r="F373" s="42"/>
      <c r="G373" s="42" t="s">
        <v>166</v>
      </c>
      <c r="H373" s="42" t="s">
        <v>1495</v>
      </c>
      <c r="I373" s="133" t="s">
        <v>1496</v>
      </c>
      <c r="J373" s="142"/>
      <c r="K373" s="42" t="s">
        <v>170</v>
      </c>
      <c r="L373" s="42"/>
      <c r="M373" s="36" t="s">
        <v>56</v>
      </c>
      <c r="N373" s="36" t="s">
        <v>1480</v>
      </c>
      <c r="O373" s="34" t="s">
        <v>650</v>
      </c>
      <c r="P373" s="37"/>
    </row>
    <row r="374" spans="1:16" s="6" customFormat="1" ht="24.95" customHeight="1">
      <c r="A374" s="423"/>
      <c r="B374" s="412"/>
      <c r="C374" s="412"/>
      <c r="D374" s="412"/>
      <c r="E374" s="412"/>
      <c r="F374" s="42"/>
      <c r="G374" s="42" t="s">
        <v>166</v>
      </c>
      <c r="H374" s="42" t="s">
        <v>209</v>
      </c>
      <c r="I374" s="133" t="s">
        <v>1497</v>
      </c>
      <c r="J374" s="142"/>
      <c r="K374" s="42" t="s">
        <v>170</v>
      </c>
      <c r="L374" s="42"/>
      <c r="M374" s="36" t="s">
        <v>56</v>
      </c>
      <c r="N374" s="36" t="s">
        <v>1480</v>
      </c>
      <c r="O374" s="34" t="s">
        <v>650</v>
      </c>
      <c r="P374" s="37"/>
    </row>
    <row r="375" spans="1:16" s="6" customFormat="1" ht="24.95" customHeight="1">
      <c r="A375" s="423"/>
      <c r="B375" s="412"/>
      <c r="C375" s="412"/>
      <c r="D375" s="412"/>
      <c r="E375" s="412"/>
      <c r="F375" s="42"/>
      <c r="G375" s="42" t="s">
        <v>166</v>
      </c>
      <c r="H375" s="42" t="s">
        <v>1498</v>
      </c>
      <c r="I375" s="133" t="s">
        <v>1499</v>
      </c>
      <c r="J375" s="142" t="s">
        <v>169</v>
      </c>
      <c r="K375" s="42"/>
      <c r="L375" s="42"/>
      <c r="M375" s="36" t="s">
        <v>56</v>
      </c>
      <c r="N375" s="36" t="s">
        <v>1480</v>
      </c>
      <c r="O375" s="34" t="s">
        <v>650</v>
      </c>
      <c r="P375" s="37"/>
    </row>
    <row r="376" spans="1:16" s="6" customFormat="1" ht="24.95" customHeight="1">
      <c r="A376" s="423"/>
      <c r="B376" s="412"/>
      <c r="C376" s="412"/>
      <c r="D376" s="412"/>
      <c r="E376" s="412"/>
      <c r="F376" s="42"/>
      <c r="G376" s="42" t="s">
        <v>166</v>
      </c>
      <c r="H376" s="42" t="s">
        <v>1500</v>
      </c>
      <c r="I376" s="133" t="s">
        <v>693</v>
      </c>
      <c r="J376" s="142" t="s">
        <v>169</v>
      </c>
      <c r="K376" s="42"/>
      <c r="L376" s="42"/>
      <c r="M376" s="36" t="s">
        <v>56</v>
      </c>
      <c r="N376" s="36" t="s">
        <v>1480</v>
      </c>
      <c r="O376" s="34" t="s">
        <v>650</v>
      </c>
      <c r="P376" s="37"/>
    </row>
    <row r="377" spans="1:16" s="6" customFormat="1" ht="24.95" customHeight="1">
      <c r="A377" s="423"/>
      <c r="B377" s="412"/>
      <c r="C377" s="412"/>
      <c r="D377" s="412"/>
      <c r="E377" s="412"/>
      <c r="F377" s="42"/>
      <c r="G377" s="42" t="s">
        <v>166</v>
      </c>
      <c r="H377" s="42" t="s">
        <v>705</v>
      </c>
      <c r="I377" s="133" t="s">
        <v>693</v>
      </c>
      <c r="J377" s="142"/>
      <c r="K377" s="42" t="s">
        <v>170</v>
      </c>
      <c r="L377" s="42"/>
      <c r="M377" s="36" t="s">
        <v>56</v>
      </c>
      <c r="N377" s="36" t="s">
        <v>1480</v>
      </c>
      <c r="O377" s="34" t="s">
        <v>650</v>
      </c>
      <c r="P377" s="37"/>
    </row>
    <row r="378" spans="1:16" s="6" customFormat="1" ht="24.95" customHeight="1">
      <c r="A378" s="423"/>
      <c r="B378" s="412"/>
      <c r="C378" s="412"/>
      <c r="D378" s="412"/>
      <c r="E378" s="412"/>
      <c r="F378" s="42"/>
      <c r="G378" s="42" t="s">
        <v>166</v>
      </c>
      <c r="H378" s="42" t="s">
        <v>508</v>
      </c>
      <c r="I378" s="133" t="s">
        <v>663</v>
      </c>
      <c r="J378" s="142" t="s">
        <v>169</v>
      </c>
      <c r="K378" s="42"/>
      <c r="L378" s="42"/>
      <c r="M378" s="36" t="s">
        <v>56</v>
      </c>
      <c r="N378" s="36" t="s">
        <v>1480</v>
      </c>
      <c r="O378" s="34" t="s">
        <v>650</v>
      </c>
      <c r="P378" s="37"/>
    </row>
    <row r="379" spans="1:16" s="6" customFormat="1" ht="24.95" customHeight="1">
      <c r="A379" s="423"/>
      <c r="B379" s="412"/>
      <c r="C379" s="412"/>
      <c r="D379" s="412"/>
      <c r="E379" s="412"/>
      <c r="F379" s="42"/>
      <c r="G379" s="42" t="s">
        <v>166</v>
      </c>
      <c r="H379" s="42" t="s">
        <v>405</v>
      </c>
      <c r="I379" s="134" t="s">
        <v>662</v>
      </c>
      <c r="J379" s="142" t="s">
        <v>169</v>
      </c>
      <c r="K379" s="42"/>
      <c r="L379" s="42"/>
      <c r="M379" s="36" t="s">
        <v>56</v>
      </c>
      <c r="N379" s="36" t="s">
        <v>1480</v>
      </c>
      <c r="O379" s="34" t="s">
        <v>650</v>
      </c>
      <c r="P379" s="37"/>
    </row>
    <row r="380" spans="1:16" s="6" customFormat="1" ht="24.95" customHeight="1">
      <c r="A380" s="423"/>
      <c r="B380" s="412"/>
      <c r="C380" s="412"/>
      <c r="D380" s="412"/>
      <c r="E380" s="412"/>
      <c r="F380" s="42"/>
      <c r="G380" s="42" t="s">
        <v>166</v>
      </c>
      <c r="H380" s="42" t="s">
        <v>606</v>
      </c>
      <c r="I380" s="133" t="s">
        <v>664</v>
      </c>
      <c r="J380" s="142" t="s">
        <v>169</v>
      </c>
      <c r="K380" s="42"/>
      <c r="L380" s="42"/>
      <c r="M380" s="36" t="s">
        <v>56</v>
      </c>
      <c r="N380" s="36" t="s">
        <v>1480</v>
      </c>
      <c r="O380" s="34" t="s">
        <v>650</v>
      </c>
      <c r="P380" s="37"/>
    </row>
    <row r="381" spans="1:16" s="6" customFormat="1" ht="24.95" customHeight="1">
      <c r="A381" s="423"/>
      <c r="B381" s="412"/>
      <c r="C381" s="412"/>
      <c r="D381" s="412"/>
      <c r="E381" s="412"/>
      <c r="F381" s="42"/>
      <c r="G381" s="42" t="s">
        <v>166</v>
      </c>
      <c r="H381" s="42" t="s">
        <v>535</v>
      </c>
      <c r="I381" s="133" t="s">
        <v>665</v>
      </c>
      <c r="J381" s="142" t="s">
        <v>169</v>
      </c>
      <c r="K381" s="42"/>
      <c r="L381" s="42"/>
      <c r="M381" s="36" t="s">
        <v>56</v>
      </c>
      <c r="N381" s="36" t="s">
        <v>1480</v>
      </c>
      <c r="O381" s="34" t="s">
        <v>650</v>
      </c>
      <c r="P381" s="37"/>
    </row>
    <row r="382" spans="1:16" s="6" customFormat="1" ht="24.95" customHeight="1">
      <c r="A382" s="423"/>
      <c r="B382" s="412"/>
      <c r="C382" s="412"/>
      <c r="D382" s="412"/>
      <c r="E382" s="412"/>
      <c r="F382" s="42"/>
      <c r="G382" s="42" t="s">
        <v>166</v>
      </c>
      <c r="H382" s="42" t="s">
        <v>544</v>
      </c>
      <c r="I382" s="133" t="s">
        <v>1501</v>
      </c>
      <c r="J382" s="142" t="s">
        <v>169</v>
      </c>
      <c r="K382" s="42"/>
      <c r="L382" s="42"/>
      <c r="M382" s="36" t="s">
        <v>56</v>
      </c>
      <c r="N382" s="36" t="s">
        <v>1480</v>
      </c>
      <c r="O382" s="34" t="s">
        <v>650</v>
      </c>
      <c r="P382" s="37"/>
    </row>
    <row r="383" spans="1:16" s="6" customFormat="1" ht="24.95" customHeight="1">
      <c r="A383" s="423"/>
      <c r="B383" s="412"/>
      <c r="C383" s="412"/>
      <c r="D383" s="412"/>
      <c r="E383" s="412"/>
      <c r="F383" s="42"/>
      <c r="G383" s="42" t="s">
        <v>166</v>
      </c>
      <c r="H383" s="42" t="s">
        <v>666</v>
      </c>
      <c r="I383" s="133" t="s">
        <v>667</v>
      </c>
      <c r="J383" s="142" t="s">
        <v>169</v>
      </c>
      <c r="K383" s="42"/>
      <c r="L383" s="42"/>
      <c r="M383" s="36" t="s">
        <v>56</v>
      </c>
      <c r="N383" s="36" t="s">
        <v>1480</v>
      </c>
      <c r="O383" s="34" t="s">
        <v>650</v>
      </c>
      <c r="P383" s="37"/>
    </row>
    <row r="384" spans="1:16" s="6" customFormat="1" ht="24.95" customHeight="1">
      <c r="A384" s="423"/>
      <c r="B384" s="412"/>
      <c r="C384" s="412"/>
      <c r="D384" s="412"/>
      <c r="E384" s="412"/>
      <c r="F384" s="42"/>
      <c r="G384" s="42" t="s">
        <v>166</v>
      </c>
      <c r="H384" s="42" t="s">
        <v>1502</v>
      </c>
      <c r="I384" s="133" t="s">
        <v>1503</v>
      </c>
      <c r="J384" s="142" t="s">
        <v>169</v>
      </c>
      <c r="K384" s="42"/>
      <c r="L384" s="42"/>
      <c r="M384" s="36" t="s">
        <v>56</v>
      </c>
      <c r="N384" s="36" t="s">
        <v>1480</v>
      </c>
      <c r="O384" s="34" t="s">
        <v>650</v>
      </c>
      <c r="P384" s="37"/>
    </row>
    <row r="385" spans="1:16" s="6" customFormat="1" ht="24.95" customHeight="1">
      <c r="A385" s="423"/>
      <c r="B385" s="412"/>
      <c r="C385" s="412"/>
      <c r="D385" s="412"/>
      <c r="E385" s="412"/>
      <c r="F385" s="42"/>
      <c r="G385" s="42" t="s">
        <v>166</v>
      </c>
      <c r="H385" s="42" t="s">
        <v>684</v>
      </c>
      <c r="I385" s="133" t="s">
        <v>685</v>
      </c>
      <c r="J385" s="142" t="s">
        <v>169</v>
      </c>
      <c r="K385" s="42"/>
      <c r="L385" s="42"/>
      <c r="M385" s="36" t="s">
        <v>56</v>
      </c>
      <c r="N385" s="36" t="s">
        <v>1480</v>
      </c>
      <c r="O385" s="34" t="s">
        <v>650</v>
      </c>
      <c r="P385" s="37"/>
    </row>
    <row r="386" spans="1:16" s="6" customFormat="1" ht="24.95" customHeight="1">
      <c r="A386" s="423"/>
      <c r="B386" s="412"/>
      <c r="C386" s="412"/>
      <c r="D386" s="412"/>
      <c r="E386" s="412"/>
      <c r="F386" s="42"/>
      <c r="G386" s="42" t="s">
        <v>166</v>
      </c>
      <c r="H386" s="42" t="s">
        <v>668</v>
      </c>
      <c r="I386" s="133" t="s">
        <v>669</v>
      </c>
      <c r="J386" s="142" t="s">
        <v>169</v>
      </c>
      <c r="K386" s="42"/>
      <c r="L386" s="42"/>
      <c r="M386" s="36" t="s">
        <v>56</v>
      </c>
      <c r="N386" s="36" t="s">
        <v>1480</v>
      </c>
      <c r="O386" s="34" t="s">
        <v>650</v>
      </c>
      <c r="P386" s="37"/>
    </row>
    <row r="387" spans="1:16" s="6" customFormat="1" ht="24.95" customHeight="1">
      <c r="A387" s="423"/>
      <c r="B387" s="412"/>
      <c r="C387" s="412"/>
      <c r="D387" s="412"/>
      <c r="E387" s="412"/>
      <c r="F387" s="42"/>
      <c r="G387" s="42" t="s">
        <v>166</v>
      </c>
      <c r="H387" s="42" t="s">
        <v>682</v>
      </c>
      <c r="I387" s="133" t="s">
        <v>1504</v>
      </c>
      <c r="J387" s="142" t="s">
        <v>169</v>
      </c>
      <c r="K387" s="42"/>
      <c r="L387" s="42"/>
      <c r="M387" s="36" t="s">
        <v>56</v>
      </c>
      <c r="N387" s="36" t="s">
        <v>1480</v>
      </c>
      <c r="O387" s="34" t="s">
        <v>650</v>
      </c>
      <c r="P387" s="37"/>
    </row>
    <row r="388" spans="1:16" s="6" customFormat="1" ht="24.95" customHeight="1">
      <c r="A388" s="423"/>
      <c r="B388" s="412"/>
      <c r="C388" s="412"/>
      <c r="D388" s="412"/>
      <c r="E388" s="412"/>
      <c r="F388" s="42"/>
      <c r="G388" s="42" t="s">
        <v>166</v>
      </c>
      <c r="H388" s="42" t="s">
        <v>436</v>
      </c>
      <c r="I388" s="133" t="s">
        <v>674</v>
      </c>
      <c r="J388" s="142" t="s">
        <v>169</v>
      </c>
      <c r="K388" s="42"/>
      <c r="L388" s="42"/>
      <c r="M388" s="36" t="s">
        <v>56</v>
      </c>
      <c r="N388" s="36" t="s">
        <v>1480</v>
      </c>
      <c r="O388" s="34" t="s">
        <v>650</v>
      </c>
      <c r="P388" s="37"/>
    </row>
    <row r="389" spans="1:16" s="6" customFormat="1" ht="24.95" customHeight="1">
      <c r="A389" s="423"/>
      <c r="B389" s="412"/>
      <c r="C389" s="412"/>
      <c r="D389" s="412"/>
      <c r="E389" s="412"/>
      <c r="F389" s="42"/>
      <c r="G389" s="42" t="s">
        <v>166</v>
      </c>
      <c r="H389" s="42" t="s">
        <v>1505</v>
      </c>
      <c r="I389" s="133" t="s">
        <v>1506</v>
      </c>
      <c r="J389" s="142" t="s">
        <v>169</v>
      </c>
      <c r="K389" s="42"/>
      <c r="L389" s="42"/>
      <c r="M389" s="36" t="s">
        <v>56</v>
      </c>
      <c r="N389" s="36" t="s">
        <v>1480</v>
      </c>
      <c r="O389" s="34" t="s">
        <v>650</v>
      </c>
      <c r="P389" s="37"/>
    </row>
    <row r="390" spans="1:16" s="6" customFormat="1" ht="24.95" customHeight="1">
      <c r="A390" s="423"/>
      <c r="B390" s="412"/>
      <c r="C390" s="412"/>
      <c r="D390" s="412"/>
      <c r="E390" s="412"/>
      <c r="F390" s="42"/>
      <c r="G390" s="42" t="s">
        <v>166</v>
      </c>
      <c r="H390" s="42" t="s">
        <v>292</v>
      </c>
      <c r="I390" s="133" t="s">
        <v>693</v>
      </c>
      <c r="J390" s="142" t="s">
        <v>169</v>
      </c>
      <c r="K390" s="42"/>
      <c r="L390" s="42"/>
      <c r="M390" s="36" t="s">
        <v>56</v>
      </c>
      <c r="N390" s="36" t="s">
        <v>1480</v>
      </c>
      <c r="O390" s="34" t="s">
        <v>650</v>
      </c>
      <c r="P390" s="37"/>
    </row>
    <row r="391" spans="1:16" s="6" customFormat="1" ht="24.95" customHeight="1">
      <c r="A391" s="423"/>
      <c r="B391" s="412"/>
      <c r="C391" s="412"/>
      <c r="D391" s="412"/>
      <c r="E391" s="412"/>
      <c r="F391" s="42"/>
      <c r="G391" s="42" t="s">
        <v>166</v>
      </c>
      <c r="H391" s="42" t="s">
        <v>700</v>
      </c>
      <c r="I391" s="133" t="s">
        <v>693</v>
      </c>
      <c r="J391" s="142" t="s">
        <v>169</v>
      </c>
      <c r="K391" s="42"/>
      <c r="L391" s="42"/>
      <c r="M391" s="36" t="s">
        <v>56</v>
      </c>
      <c r="N391" s="36" t="s">
        <v>1480</v>
      </c>
      <c r="O391" s="34" t="s">
        <v>650</v>
      </c>
      <c r="P391" s="37"/>
    </row>
    <row r="392" spans="1:16" s="6" customFormat="1" ht="24.95" customHeight="1">
      <c r="A392" s="423"/>
      <c r="B392" s="412"/>
      <c r="C392" s="412"/>
      <c r="D392" s="412"/>
      <c r="E392" s="412"/>
      <c r="F392" s="42"/>
      <c r="G392" s="42" t="s">
        <v>166</v>
      </c>
      <c r="H392" s="42" t="s">
        <v>703</v>
      </c>
      <c r="I392" s="133" t="s">
        <v>693</v>
      </c>
      <c r="J392" s="142" t="s">
        <v>169</v>
      </c>
      <c r="K392" s="42"/>
      <c r="L392" s="42"/>
      <c r="M392" s="36" t="s">
        <v>56</v>
      </c>
      <c r="N392" s="36" t="s">
        <v>1480</v>
      </c>
      <c r="O392" s="34" t="s">
        <v>650</v>
      </c>
      <c r="P392" s="37"/>
    </row>
    <row r="393" spans="1:16" s="6" customFormat="1" ht="24.95" customHeight="1">
      <c r="A393" s="423"/>
      <c r="B393" s="412"/>
      <c r="C393" s="412"/>
      <c r="D393" s="412"/>
      <c r="E393" s="412"/>
      <c r="F393" s="42"/>
      <c r="G393" s="42" t="s">
        <v>166</v>
      </c>
      <c r="H393" s="42" t="s">
        <v>707</v>
      </c>
      <c r="I393" s="133" t="s">
        <v>693</v>
      </c>
      <c r="J393" s="142" t="s">
        <v>169</v>
      </c>
      <c r="K393" s="42"/>
      <c r="L393" s="42"/>
      <c r="M393" s="36" t="s">
        <v>56</v>
      </c>
      <c r="N393" s="36" t="s">
        <v>1480</v>
      </c>
      <c r="O393" s="34" t="s">
        <v>650</v>
      </c>
      <c r="P393" s="37"/>
    </row>
    <row r="394" spans="1:16" s="6" customFormat="1" ht="24.95" customHeight="1">
      <c r="A394" s="423"/>
      <c r="B394" s="412"/>
      <c r="C394" s="412"/>
      <c r="D394" s="412"/>
      <c r="E394" s="412"/>
      <c r="F394" s="42"/>
      <c r="G394" s="42" t="s">
        <v>166</v>
      </c>
      <c r="H394" s="42" t="s">
        <v>1507</v>
      </c>
      <c r="I394" s="133" t="s">
        <v>1508</v>
      </c>
      <c r="J394" s="142" t="s">
        <v>169</v>
      </c>
      <c r="K394" s="42"/>
      <c r="L394" s="42"/>
      <c r="M394" s="36" t="s">
        <v>56</v>
      </c>
      <c r="N394" s="36" t="s">
        <v>1480</v>
      </c>
      <c r="O394" s="34" t="s">
        <v>650</v>
      </c>
      <c r="P394" s="37"/>
    </row>
    <row r="395" spans="1:16" s="6" customFormat="1" ht="24.95" customHeight="1">
      <c r="A395" s="423"/>
      <c r="B395" s="412"/>
      <c r="C395" s="412"/>
      <c r="D395" s="412"/>
      <c r="E395" s="412"/>
      <c r="F395" s="42"/>
      <c r="G395" s="42" t="s">
        <v>166</v>
      </c>
      <c r="H395" s="42" t="s">
        <v>220</v>
      </c>
      <c r="I395" s="133" t="s">
        <v>1509</v>
      </c>
      <c r="J395" s="142" t="s">
        <v>169</v>
      </c>
      <c r="K395" s="42"/>
      <c r="L395" s="42"/>
      <c r="M395" s="36" t="s">
        <v>56</v>
      </c>
      <c r="N395" s="36" t="s">
        <v>1480</v>
      </c>
      <c r="O395" s="34" t="s">
        <v>650</v>
      </c>
      <c r="P395" s="37"/>
    </row>
    <row r="396" spans="1:16" s="6" customFormat="1" ht="24.95" customHeight="1">
      <c r="A396" s="423"/>
      <c r="B396" s="412"/>
      <c r="C396" s="412"/>
      <c r="D396" s="412"/>
      <c r="E396" s="412"/>
      <c r="F396" s="42"/>
      <c r="G396" s="42" t="s">
        <v>166</v>
      </c>
      <c r="H396" s="42" t="s">
        <v>407</v>
      </c>
      <c r="I396" s="133" t="s">
        <v>1510</v>
      </c>
      <c r="J396" s="142" t="s">
        <v>169</v>
      </c>
      <c r="K396" s="42"/>
      <c r="L396" s="42"/>
      <c r="M396" s="36" t="s">
        <v>56</v>
      </c>
      <c r="N396" s="36" t="s">
        <v>1480</v>
      </c>
      <c r="O396" s="34" t="s">
        <v>650</v>
      </c>
      <c r="P396" s="37"/>
    </row>
    <row r="397" spans="1:16" s="6" customFormat="1" ht="24.95" customHeight="1">
      <c r="A397" s="423"/>
      <c r="B397" s="412"/>
      <c r="C397" s="412"/>
      <c r="D397" s="412"/>
      <c r="E397" s="412"/>
      <c r="F397" s="42"/>
      <c r="G397" s="42" t="s">
        <v>166</v>
      </c>
      <c r="H397" s="42" t="s">
        <v>702</v>
      </c>
      <c r="I397" s="133" t="s">
        <v>693</v>
      </c>
      <c r="J397" s="142" t="s">
        <v>169</v>
      </c>
      <c r="K397" s="42"/>
      <c r="L397" s="42"/>
      <c r="M397" s="36" t="s">
        <v>56</v>
      </c>
      <c r="N397" s="36" t="s">
        <v>1480</v>
      </c>
      <c r="O397" s="34" t="s">
        <v>650</v>
      </c>
      <c r="P397" s="37"/>
    </row>
    <row r="398" spans="1:16" s="6" customFormat="1" ht="24.95" customHeight="1">
      <c r="A398" s="423"/>
      <c r="B398" s="412"/>
      <c r="C398" s="412"/>
      <c r="D398" s="412"/>
      <c r="E398" s="412"/>
      <c r="F398" s="42"/>
      <c r="G398" s="42" t="s">
        <v>166</v>
      </c>
      <c r="H398" s="42" t="s">
        <v>475</v>
      </c>
      <c r="I398" s="133" t="s">
        <v>675</v>
      </c>
      <c r="J398" s="142" t="s">
        <v>169</v>
      </c>
      <c r="K398" s="42"/>
      <c r="L398" s="42"/>
      <c r="M398" s="36" t="s">
        <v>56</v>
      </c>
      <c r="N398" s="36" t="s">
        <v>1480</v>
      </c>
      <c r="O398" s="34" t="s">
        <v>650</v>
      </c>
      <c r="P398" s="37"/>
    </row>
    <row r="399" spans="1:16" s="6" customFormat="1" ht="24.95" customHeight="1">
      <c r="A399" s="423"/>
      <c r="B399" s="412"/>
      <c r="C399" s="412"/>
      <c r="D399" s="412"/>
      <c r="E399" s="412"/>
      <c r="F399" s="42"/>
      <c r="G399" s="42" t="s">
        <v>166</v>
      </c>
      <c r="H399" s="42" t="s">
        <v>694</v>
      </c>
      <c r="I399" s="133" t="s">
        <v>693</v>
      </c>
      <c r="J399" s="142"/>
      <c r="K399" s="42" t="s">
        <v>170</v>
      </c>
      <c r="L399" s="42"/>
      <c r="M399" s="36" t="s">
        <v>56</v>
      </c>
      <c r="N399" s="36" t="s">
        <v>1480</v>
      </c>
      <c r="O399" s="34" t="s">
        <v>650</v>
      </c>
      <c r="P399" s="37"/>
    </row>
    <row r="400" spans="1:16" s="6" customFormat="1" ht="24.95" customHeight="1">
      <c r="A400" s="423"/>
      <c r="B400" s="412"/>
      <c r="C400" s="412"/>
      <c r="D400" s="412"/>
      <c r="E400" s="412"/>
      <c r="F400" s="42"/>
      <c r="G400" s="42" t="s">
        <v>166</v>
      </c>
      <c r="H400" s="42" t="s">
        <v>698</v>
      </c>
      <c r="I400" s="133" t="s">
        <v>693</v>
      </c>
      <c r="J400" s="142" t="s">
        <v>169</v>
      </c>
      <c r="K400" s="42"/>
      <c r="L400" s="42"/>
      <c r="M400" s="36" t="s">
        <v>56</v>
      </c>
      <c r="N400" s="36" t="s">
        <v>1480</v>
      </c>
      <c r="O400" s="34" t="s">
        <v>650</v>
      </c>
      <c r="P400" s="37"/>
    </row>
    <row r="401" spans="1:16" s="6" customFormat="1" ht="24.95" customHeight="1">
      <c r="A401" s="423"/>
      <c r="B401" s="412"/>
      <c r="C401" s="412"/>
      <c r="D401" s="412"/>
      <c r="E401" s="412"/>
      <c r="F401" s="42"/>
      <c r="G401" s="42" t="s">
        <v>166</v>
      </c>
      <c r="H401" s="42" t="s">
        <v>701</v>
      </c>
      <c r="I401" s="133" t="s">
        <v>693</v>
      </c>
      <c r="J401" s="142"/>
      <c r="K401" s="42" t="s">
        <v>170</v>
      </c>
      <c r="L401" s="42"/>
      <c r="M401" s="36" t="s">
        <v>56</v>
      </c>
      <c r="N401" s="36" t="s">
        <v>1480</v>
      </c>
      <c r="O401" s="34" t="s">
        <v>650</v>
      </c>
      <c r="P401" s="37"/>
    </row>
    <row r="402" spans="1:16" s="6" customFormat="1" ht="24.95" customHeight="1">
      <c r="A402" s="423"/>
      <c r="B402" s="412"/>
      <c r="C402" s="412"/>
      <c r="D402" s="412"/>
      <c r="E402" s="412"/>
      <c r="F402" s="42"/>
      <c r="G402" s="42" t="s">
        <v>166</v>
      </c>
      <c r="H402" s="42" t="s">
        <v>303</v>
      </c>
      <c r="I402" s="133" t="s">
        <v>693</v>
      </c>
      <c r="J402" s="142" t="s">
        <v>169</v>
      </c>
      <c r="K402" s="42"/>
      <c r="L402" s="42"/>
      <c r="M402" s="36" t="s">
        <v>56</v>
      </c>
      <c r="N402" s="36" t="s">
        <v>1480</v>
      </c>
      <c r="O402" s="34" t="s">
        <v>650</v>
      </c>
      <c r="P402" s="37"/>
    </row>
    <row r="403" spans="1:16" s="6" customFormat="1" ht="24.95" customHeight="1">
      <c r="A403" s="423"/>
      <c r="B403" s="412"/>
      <c r="C403" s="412"/>
      <c r="D403" s="412"/>
      <c r="E403" s="412"/>
      <c r="F403" s="42"/>
      <c r="G403" s="42" t="s">
        <v>166</v>
      </c>
      <c r="H403" s="42" t="s">
        <v>708</v>
      </c>
      <c r="I403" s="133" t="s">
        <v>693</v>
      </c>
      <c r="J403" s="142"/>
      <c r="K403" s="42" t="s">
        <v>170</v>
      </c>
      <c r="L403" s="42"/>
      <c r="M403" s="36" t="s">
        <v>56</v>
      </c>
      <c r="N403" s="36" t="s">
        <v>1480</v>
      </c>
      <c r="O403" s="34" t="s">
        <v>650</v>
      </c>
      <c r="P403" s="37"/>
    </row>
    <row r="404" spans="1:16" s="6" customFormat="1" ht="24.95" customHeight="1">
      <c r="A404" s="423"/>
      <c r="B404" s="412"/>
      <c r="C404" s="412"/>
      <c r="D404" s="412"/>
      <c r="E404" s="412"/>
      <c r="F404" s="42"/>
      <c r="G404" s="42" t="s">
        <v>166</v>
      </c>
      <c r="H404" s="42" t="s">
        <v>704</v>
      </c>
      <c r="I404" s="133" t="s">
        <v>693</v>
      </c>
      <c r="J404" s="142" t="s">
        <v>169</v>
      </c>
      <c r="K404" s="42"/>
      <c r="L404" s="42"/>
      <c r="M404" s="36" t="s">
        <v>56</v>
      </c>
      <c r="N404" s="36" t="s">
        <v>1480</v>
      </c>
      <c r="O404" s="34" t="s">
        <v>650</v>
      </c>
      <c r="P404" s="37"/>
    </row>
    <row r="405" spans="1:16" s="6" customFormat="1" ht="24.95" customHeight="1">
      <c r="A405" s="423"/>
      <c r="B405" s="412"/>
      <c r="C405" s="412"/>
      <c r="D405" s="412"/>
      <c r="E405" s="412"/>
      <c r="F405" s="42"/>
      <c r="G405" s="42" t="s">
        <v>166</v>
      </c>
      <c r="H405" s="42" t="s">
        <v>670</v>
      </c>
      <c r="I405" s="133" t="s">
        <v>671</v>
      </c>
      <c r="J405" s="142" t="s">
        <v>169</v>
      </c>
      <c r="K405" s="42"/>
      <c r="L405" s="42"/>
      <c r="M405" s="36" t="s">
        <v>56</v>
      </c>
      <c r="N405" s="36" t="s">
        <v>1480</v>
      </c>
      <c r="O405" s="34" t="s">
        <v>650</v>
      </c>
      <c r="P405" s="37"/>
    </row>
    <row r="406" spans="1:16" s="6" customFormat="1" ht="24.95" customHeight="1">
      <c r="A406" s="423"/>
      <c r="B406" s="412"/>
      <c r="C406" s="412"/>
      <c r="D406" s="412"/>
      <c r="E406" s="412"/>
      <c r="F406" s="42"/>
      <c r="G406" s="42" t="s">
        <v>166</v>
      </c>
      <c r="H406" s="42" t="s">
        <v>948</v>
      </c>
      <c r="I406" s="133" t="s">
        <v>676</v>
      </c>
      <c r="J406" s="142" t="s">
        <v>169</v>
      </c>
      <c r="K406" s="42"/>
      <c r="L406" s="42"/>
      <c r="M406" s="36" t="s">
        <v>56</v>
      </c>
      <c r="N406" s="36" t="s">
        <v>1480</v>
      </c>
      <c r="O406" s="34" t="s">
        <v>650</v>
      </c>
      <c r="P406" s="37"/>
    </row>
    <row r="407" spans="1:16" s="6" customFormat="1" ht="24.95" customHeight="1">
      <c r="A407" s="423"/>
      <c r="B407" s="412"/>
      <c r="C407" s="412"/>
      <c r="D407" s="412"/>
      <c r="E407" s="412"/>
      <c r="F407" s="42"/>
      <c r="G407" s="42" t="s">
        <v>166</v>
      </c>
      <c r="H407" s="42" t="s">
        <v>216</v>
      </c>
      <c r="I407" s="133" t="s">
        <v>683</v>
      </c>
      <c r="J407" s="142" t="s">
        <v>169</v>
      </c>
      <c r="K407" s="42"/>
      <c r="L407" s="42"/>
      <c r="M407" s="36" t="s">
        <v>56</v>
      </c>
      <c r="N407" s="36" t="s">
        <v>1480</v>
      </c>
      <c r="O407" s="34" t="s">
        <v>650</v>
      </c>
      <c r="P407" s="37"/>
    </row>
    <row r="408" spans="1:16" s="6" customFormat="1" ht="24.95" customHeight="1">
      <c r="A408" s="423"/>
      <c r="B408" s="412"/>
      <c r="C408" s="412"/>
      <c r="D408" s="412"/>
      <c r="E408" s="412"/>
      <c r="F408" s="42"/>
      <c r="G408" s="42" t="s">
        <v>166</v>
      </c>
      <c r="H408" s="42" t="s">
        <v>696</v>
      </c>
      <c r="I408" s="133" t="s">
        <v>693</v>
      </c>
      <c r="J408" s="142"/>
      <c r="K408" s="42" t="s">
        <v>170</v>
      </c>
      <c r="L408" s="42"/>
      <c r="M408" s="36" t="s">
        <v>56</v>
      </c>
      <c r="N408" s="36" t="s">
        <v>1480</v>
      </c>
      <c r="O408" s="34" t="s">
        <v>650</v>
      </c>
      <c r="P408" s="37"/>
    </row>
    <row r="409" spans="1:16" s="6" customFormat="1" ht="24.95" customHeight="1">
      <c r="A409" s="423"/>
      <c r="B409" s="412"/>
      <c r="C409" s="412"/>
      <c r="D409" s="412"/>
      <c r="E409" s="412"/>
      <c r="F409" s="42"/>
      <c r="G409" s="42" t="s">
        <v>166</v>
      </c>
      <c r="H409" s="42" t="s">
        <v>1511</v>
      </c>
      <c r="I409" s="133" t="s">
        <v>693</v>
      </c>
      <c r="J409" s="142" t="s">
        <v>169</v>
      </c>
      <c r="K409" s="42"/>
      <c r="L409" s="42"/>
      <c r="M409" s="36" t="s">
        <v>56</v>
      </c>
      <c r="N409" s="36" t="s">
        <v>1480</v>
      </c>
      <c r="O409" s="34" t="s">
        <v>650</v>
      </c>
      <c r="P409" s="37"/>
    </row>
    <row r="410" spans="1:16" s="6" customFormat="1" ht="24.95" customHeight="1">
      <c r="A410" s="423"/>
      <c r="B410" s="412"/>
      <c r="C410" s="412"/>
      <c r="D410" s="412"/>
      <c r="E410" s="412"/>
      <c r="F410" s="42"/>
      <c r="G410" s="42" t="s">
        <v>166</v>
      </c>
      <c r="H410" s="42" t="s">
        <v>1512</v>
      </c>
      <c r="I410" s="133" t="s">
        <v>693</v>
      </c>
      <c r="J410" s="142" t="s">
        <v>169</v>
      </c>
      <c r="K410" s="42"/>
      <c r="L410" s="42"/>
      <c r="M410" s="36" t="s">
        <v>56</v>
      </c>
      <c r="N410" s="36" t="s">
        <v>1480</v>
      </c>
      <c r="O410" s="34" t="s">
        <v>650</v>
      </c>
      <c r="P410" s="37"/>
    </row>
    <row r="411" spans="1:16" s="6" customFormat="1" ht="24.95" customHeight="1">
      <c r="A411" s="423"/>
      <c r="B411" s="412"/>
      <c r="C411" s="412"/>
      <c r="D411" s="412"/>
      <c r="E411" s="412"/>
      <c r="F411" s="42"/>
      <c r="G411" s="42" t="s">
        <v>166</v>
      </c>
      <c r="H411" s="42" t="s">
        <v>686</v>
      </c>
      <c r="I411" s="133" t="s">
        <v>1513</v>
      </c>
      <c r="J411" s="142" t="s">
        <v>169</v>
      </c>
      <c r="K411" s="42"/>
      <c r="L411" s="42"/>
      <c r="M411" s="36" t="s">
        <v>56</v>
      </c>
      <c r="N411" s="36" t="s">
        <v>1480</v>
      </c>
      <c r="O411" s="34" t="s">
        <v>650</v>
      </c>
      <c r="P411" s="37"/>
    </row>
    <row r="412" spans="1:16" s="6" customFormat="1" ht="24.95" customHeight="1">
      <c r="A412" s="423"/>
      <c r="B412" s="412"/>
      <c r="C412" s="412"/>
      <c r="D412" s="412"/>
      <c r="E412" s="412"/>
      <c r="F412" s="42"/>
      <c r="G412" s="42" t="s">
        <v>166</v>
      </c>
      <c r="H412" s="42" t="s">
        <v>1514</v>
      </c>
      <c r="I412" s="133" t="s">
        <v>693</v>
      </c>
      <c r="J412" s="142" t="s">
        <v>169</v>
      </c>
      <c r="K412" s="42"/>
      <c r="L412" s="42"/>
      <c r="M412" s="36" t="s">
        <v>56</v>
      </c>
      <c r="N412" s="36" t="s">
        <v>1480</v>
      </c>
      <c r="O412" s="34" t="s">
        <v>650</v>
      </c>
      <c r="P412" s="37"/>
    </row>
    <row r="413" spans="1:16" s="6" customFormat="1" ht="24.95" customHeight="1">
      <c r="A413" s="423"/>
      <c r="B413" s="412"/>
      <c r="C413" s="412"/>
      <c r="D413" s="412"/>
      <c r="E413" s="412"/>
      <c r="F413" s="42"/>
      <c r="G413" s="42" t="s">
        <v>166</v>
      </c>
      <c r="H413" s="42" t="s">
        <v>301</v>
      </c>
      <c r="I413" s="133" t="s">
        <v>693</v>
      </c>
      <c r="J413" s="142" t="s">
        <v>169</v>
      </c>
      <c r="K413" s="42"/>
      <c r="L413" s="42"/>
      <c r="M413" s="36" t="s">
        <v>56</v>
      </c>
      <c r="N413" s="36" t="s">
        <v>1480</v>
      </c>
      <c r="O413" s="34" t="s">
        <v>650</v>
      </c>
      <c r="P413" s="37"/>
    </row>
    <row r="414" spans="1:16" s="6" customFormat="1" ht="24.95" customHeight="1">
      <c r="A414" s="423"/>
      <c r="B414" s="412"/>
      <c r="C414" s="412"/>
      <c r="D414" s="412"/>
      <c r="E414" s="412"/>
      <c r="F414" s="42"/>
      <c r="G414" s="42" t="s">
        <v>166</v>
      </c>
      <c r="H414" s="42" t="s">
        <v>1515</v>
      </c>
      <c r="I414" s="133" t="s">
        <v>672</v>
      </c>
      <c r="J414" s="142"/>
      <c r="K414" s="42" t="s">
        <v>170</v>
      </c>
      <c r="L414" s="42"/>
      <c r="M414" s="36" t="s">
        <v>56</v>
      </c>
      <c r="N414" s="36" t="s">
        <v>1480</v>
      </c>
      <c r="O414" s="34" t="s">
        <v>650</v>
      </c>
      <c r="P414" s="37"/>
    </row>
    <row r="415" spans="1:16" s="6" customFormat="1" ht="24.95" customHeight="1">
      <c r="A415" s="423"/>
      <c r="B415" s="412"/>
      <c r="C415" s="412"/>
      <c r="D415" s="412"/>
      <c r="E415" s="412"/>
      <c r="F415" s="42"/>
      <c r="G415" s="42" t="s">
        <v>166</v>
      </c>
      <c r="H415" s="42" t="s">
        <v>569</v>
      </c>
      <c r="I415" s="133" t="s">
        <v>1516</v>
      </c>
      <c r="J415" s="142" t="s">
        <v>169</v>
      </c>
      <c r="K415" s="42"/>
      <c r="L415" s="42"/>
      <c r="M415" s="36" t="s">
        <v>56</v>
      </c>
      <c r="N415" s="36" t="s">
        <v>1480</v>
      </c>
      <c r="O415" s="34" t="s">
        <v>650</v>
      </c>
      <c r="P415" s="37"/>
    </row>
    <row r="416" spans="1:16" s="6" customFormat="1" ht="24.95" customHeight="1">
      <c r="A416" s="423"/>
      <c r="B416" s="412"/>
      <c r="C416" s="412"/>
      <c r="D416" s="412"/>
      <c r="E416" s="412"/>
      <c r="F416" s="42"/>
      <c r="G416" s="42" t="s">
        <v>166</v>
      </c>
      <c r="H416" s="42" t="s">
        <v>697</v>
      </c>
      <c r="I416" s="133" t="s">
        <v>693</v>
      </c>
      <c r="J416" s="142" t="s">
        <v>169</v>
      </c>
      <c r="K416" s="42"/>
      <c r="L416" s="42"/>
      <c r="M416" s="36" t="s">
        <v>56</v>
      </c>
      <c r="N416" s="36" t="s">
        <v>1480</v>
      </c>
      <c r="O416" s="34" t="s">
        <v>650</v>
      </c>
      <c r="P416" s="37"/>
    </row>
    <row r="417" spans="1:16" s="6" customFormat="1" ht="24.95" customHeight="1">
      <c r="A417" s="423"/>
      <c r="B417" s="412"/>
      <c r="C417" s="412"/>
      <c r="D417" s="412"/>
      <c r="E417" s="412"/>
      <c r="F417" s="42"/>
      <c r="G417" s="42" t="s">
        <v>166</v>
      </c>
      <c r="H417" s="42" t="s">
        <v>625</v>
      </c>
      <c r="I417" s="133" t="s">
        <v>693</v>
      </c>
      <c r="J417" s="142"/>
      <c r="K417" s="42" t="s">
        <v>170</v>
      </c>
      <c r="L417" s="42"/>
      <c r="M417" s="36" t="s">
        <v>56</v>
      </c>
      <c r="N417" s="36" t="s">
        <v>1480</v>
      </c>
      <c r="O417" s="34" t="s">
        <v>650</v>
      </c>
      <c r="P417" s="37"/>
    </row>
    <row r="418" spans="1:16" s="6" customFormat="1" ht="24.95" customHeight="1">
      <c r="A418" s="423"/>
      <c r="B418" s="412"/>
      <c r="C418" s="412"/>
      <c r="D418" s="412"/>
      <c r="E418" s="412"/>
      <c r="F418" s="42"/>
      <c r="G418" s="42" t="s">
        <v>166</v>
      </c>
      <c r="H418" s="42" t="s">
        <v>189</v>
      </c>
      <c r="I418" s="133" t="s">
        <v>693</v>
      </c>
      <c r="J418" s="142" t="s">
        <v>169</v>
      </c>
      <c r="K418" s="42"/>
      <c r="L418" s="42"/>
      <c r="M418" s="36" t="s">
        <v>56</v>
      </c>
      <c r="N418" s="36" t="s">
        <v>1480</v>
      </c>
      <c r="O418" s="34" t="s">
        <v>650</v>
      </c>
      <c r="P418" s="37"/>
    </row>
    <row r="419" spans="1:16" s="6" customFormat="1" ht="24.95" customHeight="1">
      <c r="A419" s="423"/>
      <c r="B419" s="412"/>
      <c r="C419" s="412"/>
      <c r="D419" s="412"/>
      <c r="E419" s="412"/>
      <c r="F419" s="42"/>
      <c r="G419" s="42" t="s">
        <v>166</v>
      </c>
      <c r="H419" s="42" t="s">
        <v>1517</v>
      </c>
      <c r="I419" s="133" t="s">
        <v>693</v>
      </c>
      <c r="J419" s="142"/>
      <c r="K419" s="42" t="s">
        <v>170</v>
      </c>
      <c r="L419" s="42"/>
      <c r="M419" s="36" t="s">
        <v>56</v>
      </c>
      <c r="N419" s="36" t="s">
        <v>1480</v>
      </c>
      <c r="O419" s="34" t="s">
        <v>650</v>
      </c>
      <c r="P419" s="37"/>
    </row>
    <row r="420" spans="1:16" s="6" customFormat="1" ht="24.95" customHeight="1">
      <c r="A420" s="423"/>
      <c r="B420" s="412"/>
      <c r="C420" s="412"/>
      <c r="D420" s="412"/>
      <c r="E420" s="412"/>
      <c r="F420" s="42"/>
      <c r="G420" s="42" t="s">
        <v>166</v>
      </c>
      <c r="H420" s="42" t="s">
        <v>1518</v>
      </c>
      <c r="I420" s="133" t="s">
        <v>1519</v>
      </c>
      <c r="J420" s="142"/>
      <c r="K420" s="42" t="s">
        <v>170</v>
      </c>
      <c r="L420" s="42"/>
      <c r="M420" s="36" t="s">
        <v>56</v>
      </c>
      <c r="N420" s="36" t="s">
        <v>1480</v>
      </c>
      <c r="O420" s="34" t="s">
        <v>650</v>
      </c>
      <c r="P420" s="37"/>
    </row>
    <row r="421" spans="1:16" s="6" customFormat="1" ht="24.95" customHeight="1">
      <c r="A421" s="423"/>
      <c r="B421" s="412"/>
      <c r="C421" s="412"/>
      <c r="D421" s="412"/>
      <c r="E421" s="412"/>
      <c r="F421" s="42"/>
      <c r="G421" s="42" t="s">
        <v>166</v>
      </c>
      <c r="H421" s="42" t="s">
        <v>1520</v>
      </c>
      <c r="I421" s="133" t="s">
        <v>1521</v>
      </c>
      <c r="J421" s="142" t="s">
        <v>169</v>
      </c>
      <c r="K421" s="42"/>
      <c r="L421" s="42"/>
      <c r="M421" s="36" t="s">
        <v>56</v>
      </c>
      <c r="N421" s="36" t="s">
        <v>1480</v>
      </c>
      <c r="O421" s="34" t="s">
        <v>650</v>
      </c>
      <c r="P421" s="37"/>
    </row>
    <row r="422" spans="1:16" s="6" customFormat="1" ht="24.95" customHeight="1">
      <c r="A422" s="423"/>
      <c r="B422" s="412"/>
      <c r="C422" s="412"/>
      <c r="D422" s="412"/>
      <c r="E422" s="412"/>
      <c r="F422" s="42"/>
      <c r="G422" s="42" t="s">
        <v>166</v>
      </c>
      <c r="H422" s="42" t="s">
        <v>1522</v>
      </c>
      <c r="I422" s="133" t="s">
        <v>677</v>
      </c>
      <c r="J422" s="142" t="s">
        <v>169</v>
      </c>
      <c r="K422" s="42"/>
      <c r="L422" s="42"/>
      <c r="M422" s="36" t="s">
        <v>56</v>
      </c>
      <c r="N422" s="36" t="s">
        <v>1480</v>
      </c>
      <c r="O422" s="34" t="s">
        <v>650</v>
      </c>
      <c r="P422" s="37"/>
    </row>
    <row r="423" spans="1:16" s="6" customFormat="1" ht="24.95" customHeight="1">
      <c r="A423" s="423"/>
      <c r="B423" s="412"/>
      <c r="C423" s="412"/>
      <c r="D423" s="412"/>
      <c r="E423" s="412"/>
      <c r="F423" s="42"/>
      <c r="G423" s="42" t="s">
        <v>166</v>
      </c>
      <c r="H423" s="42" t="s">
        <v>678</v>
      </c>
      <c r="I423" s="133" t="s">
        <v>679</v>
      </c>
      <c r="J423" s="142" t="s">
        <v>169</v>
      </c>
      <c r="K423" s="42"/>
      <c r="L423" s="42"/>
      <c r="M423" s="36" t="s">
        <v>56</v>
      </c>
      <c r="N423" s="36" t="s">
        <v>1480</v>
      </c>
      <c r="O423" s="34" t="s">
        <v>650</v>
      </c>
      <c r="P423" s="37"/>
    </row>
    <row r="424" spans="1:16" s="30" customFormat="1" ht="24.95" customHeight="1">
      <c r="A424" s="423"/>
      <c r="B424" s="412"/>
      <c r="C424" s="412"/>
      <c r="D424" s="412"/>
      <c r="E424" s="412"/>
      <c r="F424" s="42"/>
      <c r="G424" s="42" t="s">
        <v>166</v>
      </c>
      <c r="H424" s="42" t="s">
        <v>673</v>
      </c>
      <c r="I424" s="133" t="s">
        <v>1523</v>
      </c>
      <c r="J424" s="142" t="s">
        <v>169</v>
      </c>
      <c r="K424" s="42"/>
      <c r="L424" s="42"/>
      <c r="M424" s="36" t="s">
        <v>56</v>
      </c>
      <c r="N424" s="36" t="s">
        <v>1480</v>
      </c>
      <c r="O424" s="34" t="s">
        <v>650</v>
      </c>
      <c r="P424" s="37"/>
    </row>
    <row r="425" spans="1:16" s="30" customFormat="1" ht="24.95" customHeight="1">
      <c r="A425" s="423"/>
      <c r="B425" s="412"/>
      <c r="C425" s="412"/>
      <c r="D425" s="412"/>
      <c r="E425" s="412"/>
      <c r="F425" s="42"/>
      <c r="G425" s="42" t="s">
        <v>166</v>
      </c>
      <c r="H425" s="42" t="s">
        <v>355</v>
      </c>
      <c r="I425" s="133" t="s">
        <v>1516</v>
      </c>
      <c r="J425" s="142" t="s">
        <v>169</v>
      </c>
      <c r="K425" s="42"/>
      <c r="L425" s="42"/>
      <c r="M425" s="36" t="s">
        <v>56</v>
      </c>
      <c r="N425" s="36" t="s">
        <v>1480</v>
      </c>
      <c r="O425" s="34" t="s">
        <v>650</v>
      </c>
      <c r="P425" s="37"/>
    </row>
    <row r="426" spans="1:16" s="30" customFormat="1" ht="24.95" customHeight="1">
      <c r="A426" s="423"/>
      <c r="B426" s="412"/>
      <c r="C426" s="412"/>
      <c r="D426" s="412"/>
      <c r="E426" s="412"/>
      <c r="F426" s="42"/>
      <c r="G426" s="42" t="s">
        <v>166</v>
      </c>
      <c r="H426" s="42" t="s">
        <v>483</v>
      </c>
      <c r="I426" s="133" t="s">
        <v>693</v>
      </c>
      <c r="J426" s="142" t="s">
        <v>169</v>
      </c>
      <c r="K426" s="42"/>
      <c r="L426" s="42"/>
      <c r="M426" s="36" t="s">
        <v>56</v>
      </c>
      <c r="N426" s="36" t="s">
        <v>1480</v>
      </c>
      <c r="O426" s="34" t="s">
        <v>650</v>
      </c>
      <c r="P426" s="37"/>
    </row>
    <row r="427" spans="1:16" s="30" customFormat="1" ht="24.95" customHeight="1">
      <c r="A427" s="423"/>
      <c r="B427" s="412"/>
      <c r="C427" s="412"/>
      <c r="D427" s="412"/>
      <c r="E427" s="412"/>
      <c r="F427" s="42"/>
      <c r="G427" s="42" t="s">
        <v>166</v>
      </c>
      <c r="H427" s="42" t="s">
        <v>699</v>
      </c>
      <c r="I427" s="133" t="s">
        <v>693</v>
      </c>
      <c r="J427" s="142"/>
      <c r="K427" s="42" t="s">
        <v>170</v>
      </c>
      <c r="L427" s="42"/>
      <c r="M427" s="36" t="s">
        <v>56</v>
      </c>
      <c r="N427" s="36" t="s">
        <v>1480</v>
      </c>
      <c r="O427" s="34" t="s">
        <v>650</v>
      </c>
      <c r="P427" s="37"/>
    </row>
    <row r="428" spans="1:16" s="30" customFormat="1" ht="24.95" customHeight="1">
      <c r="A428" s="423"/>
      <c r="B428" s="412"/>
      <c r="C428" s="412"/>
      <c r="D428" s="412"/>
      <c r="E428" s="412"/>
      <c r="F428" s="42"/>
      <c r="G428" s="42" t="s">
        <v>166</v>
      </c>
      <c r="H428" s="42" t="s">
        <v>620</v>
      </c>
      <c r="I428" s="133" t="s">
        <v>693</v>
      </c>
      <c r="J428" s="142"/>
      <c r="K428" s="42" t="s">
        <v>170</v>
      </c>
      <c r="L428" s="42"/>
      <c r="M428" s="36" t="s">
        <v>56</v>
      </c>
      <c r="N428" s="36" t="s">
        <v>1480</v>
      </c>
      <c r="O428" s="34" t="s">
        <v>650</v>
      </c>
      <c r="P428" s="37"/>
    </row>
    <row r="429" spans="1:16" s="30" customFormat="1" ht="24.95" customHeight="1">
      <c r="A429" s="423"/>
      <c r="B429" s="412"/>
      <c r="C429" s="412"/>
      <c r="D429" s="412"/>
      <c r="E429" s="412"/>
      <c r="F429" s="42"/>
      <c r="G429" s="42" t="s">
        <v>166</v>
      </c>
      <c r="H429" s="42" t="s">
        <v>706</v>
      </c>
      <c r="I429" s="133" t="s">
        <v>693</v>
      </c>
      <c r="J429" s="142"/>
      <c r="K429" s="42" t="s">
        <v>170</v>
      </c>
      <c r="L429" s="42"/>
      <c r="M429" s="36" t="s">
        <v>56</v>
      </c>
      <c r="N429" s="36" t="s">
        <v>1480</v>
      </c>
      <c r="O429" s="34" t="s">
        <v>650</v>
      </c>
      <c r="P429" s="37"/>
    </row>
    <row r="430" spans="1:16" s="6" customFormat="1" ht="24.95" customHeight="1">
      <c r="A430" s="423"/>
      <c r="B430" s="412"/>
      <c r="C430" s="412"/>
      <c r="D430" s="412"/>
      <c r="E430" s="412"/>
      <c r="F430" s="42"/>
      <c r="G430" s="42" t="s">
        <v>166</v>
      </c>
      <c r="H430" s="42" t="s">
        <v>1524</v>
      </c>
      <c r="I430" s="133" t="s">
        <v>1525</v>
      </c>
      <c r="J430" s="142" t="s">
        <v>169</v>
      </c>
      <c r="K430" s="42"/>
      <c r="L430" s="42"/>
      <c r="M430" s="36" t="s">
        <v>56</v>
      </c>
      <c r="N430" s="36" t="s">
        <v>1480</v>
      </c>
      <c r="O430" s="34" t="s">
        <v>650</v>
      </c>
      <c r="P430" s="37"/>
    </row>
    <row r="431" spans="1:16" s="6" customFormat="1" ht="24.95" customHeight="1">
      <c r="A431" s="423"/>
      <c r="B431" s="401" t="s">
        <v>709</v>
      </c>
      <c r="C431" s="401"/>
      <c r="D431" s="401" t="s">
        <v>1331</v>
      </c>
      <c r="E431" s="401" t="s">
        <v>710</v>
      </c>
      <c r="F431" s="42" t="s">
        <v>165</v>
      </c>
      <c r="G431" s="42"/>
      <c r="H431" s="42" t="s">
        <v>1342</v>
      </c>
      <c r="I431" s="127" t="s">
        <v>229</v>
      </c>
      <c r="J431" s="142" t="s">
        <v>169</v>
      </c>
      <c r="K431" s="42"/>
      <c r="L431" s="42"/>
      <c r="M431" s="41" t="s">
        <v>74</v>
      </c>
      <c r="N431" s="39"/>
      <c r="O431" s="41"/>
      <c r="P431" s="32"/>
    </row>
    <row r="432" spans="1:16" s="6" customFormat="1" ht="24.95" customHeight="1">
      <c r="A432" s="423"/>
      <c r="B432" s="402"/>
      <c r="C432" s="401"/>
      <c r="D432" s="401"/>
      <c r="E432" s="400"/>
      <c r="F432" s="42" t="s">
        <v>165</v>
      </c>
      <c r="G432" s="42"/>
      <c r="H432" s="42" t="s">
        <v>250</v>
      </c>
      <c r="I432" s="127" t="s">
        <v>251</v>
      </c>
      <c r="J432" s="142" t="s">
        <v>169</v>
      </c>
      <c r="K432" s="42"/>
      <c r="L432" s="42"/>
      <c r="M432" s="41" t="s">
        <v>74</v>
      </c>
      <c r="N432" s="39"/>
      <c r="O432" s="41"/>
      <c r="P432" s="32"/>
    </row>
    <row r="433" spans="1:16" s="6" customFormat="1" ht="24.95" customHeight="1">
      <c r="A433" s="423"/>
      <c r="B433" s="402"/>
      <c r="C433" s="401"/>
      <c r="D433" s="401"/>
      <c r="E433" s="400"/>
      <c r="F433" s="42"/>
      <c r="G433" s="42" t="s">
        <v>166</v>
      </c>
      <c r="H433" s="42" t="s">
        <v>711</v>
      </c>
      <c r="I433" s="127"/>
      <c r="J433" s="142"/>
      <c r="K433" s="42"/>
      <c r="L433" s="42"/>
      <c r="M433" s="41" t="s">
        <v>56</v>
      </c>
      <c r="N433" s="39"/>
      <c r="O433" s="41"/>
      <c r="P433" s="32"/>
    </row>
    <row r="434" spans="1:16" s="6" customFormat="1" ht="24.95" customHeight="1">
      <c r="A434" s="423"/>
      <c r="B434" s="401" t="s">
        <v>712</v>
      </c>
      <c r="C434" s="401" t="s">
        <v>95</v>
      </c>
      <c r="D434" s="401"/>
      <c r="E434" s="401" t="s">
        <v>713</v>
      </c>
      <c r="F434" s="42" t="s">
        <v>165</v>
      </c>
      <c r="G434" s="42" t="s">
        <v>15</v>
      </c>
      <c r="H434" s="42" t="s">
        <v>250</v>
      </c>
      <c r="I434" s="127" t="s">
        <v>251</v>
      </c>
      <c r="J434" s="142" t="s">
        <v>169</v>
      </c>
      <c r="K434" s="42"/>
      <c r="L434" s="42"/>
      <c r="M434" s="41" t="s">
        <v>74</v>
      </c>
      <c r="N434" s="39"/>
      <c r="O434" s="41"/>
      <c r="P434" s="32"/>
    </row>
    <row r="435" spans="1:16" s="6" customFormat="1" ht="24.95" customHeight="1">
      <c r="A435" s="423"/>
      <c r="B435" s="402"/>
      <c r="C435" s="401"/>
      <c r="D435" s="401"/>
      <c r="E435" s="400"/>
      <c r="F435" s="42"/>
      <c r="G435" s="42" t="s">
        <v>166</v>
      </c>
      <c r="H435" s="42" t="s">
        <v>711</v>
      </c>
      <c r="I435" s="127"/>
      <c r="J435" s="142"/>
      <c r="K435" s="42"/>
      <c r="L435" s="42"/>
      <c r="M435" s="41" t="s">
        <v>96</v>
      </c>
      <c r="N435" s="39"/>
      <c r="O435" s="41"/>
      <c r="P435" s="32"/>
    </row>
    <row r="436" spans="1:16" s="6" customFormat="1" ht="24.95" customHeight="1">
      <c r="A436" s="423"/>
      <c r="B436" s="46" t="s">
        <v>714</v>
      </c>
      <c r="C436" s="46"/>
      <c r="D436" s="46" t="s">
        <v>31</v>
      </c>
      <c r="E436" s="46" t="s">
        <v>715</v>
      </c>
      <c r="F436" s="42"/>
      <c r="G436" s="42" t="s">
        <v>166</v>
      </c>
      <c r="H436" s="42" t="s">
        <v>711</v>
      </c>
      <c r="I436" s="127"/>
      <c r="J436" s="142"/>
      <c r="K436" s="42"/>
      <c r="L436" s="42"/>
      <c r="M436" s="41" t="s">
        <v>56</v>
      </c>
      <c r="N436" s="39"/>
      <c r="O436" s="41"/>
      <c r="P436" s="32"/>
    </row>
    <row r="437" spans="1:16" s="6" customFormat="1" ht="24.95" customHeight="1">
      <c r="A437" s="423"/>
      <c r="B437" s="401" t="s">
        <v>716</v>
      </c>
      <c r="C437" s="401"/>
      <c r="D437" s="401" t="s">
        <v>717</v>
      </c>
      <c r="E437" s="401" t="s">
        <v>718</v>
      </c>
      <c r="F437" s="42" t="s">
        <v>165</v>
      </c>
      <c r="G437" s="42"/>
      <c r="H437" s="42" t="s">
        <v>250</v>
      </c>
      <c r="I437" s="127" t="s">
        <v>251</v>
      </c>
      <c r="J437" s="142" t="s">
        <v>169</v>
      </c>
      <c r="K437" s="42"/>
      <c r="L437" s="42"/>
      <c r="M437" s="41" t="s">
        <v>74</v>
      </c>
      <c r="N437" s="41" t="s">
        <v>165</v>
      </c>
      <c r="O437" s="41"/>
      <c r="P437" s="32"/>
    </row>
    <row r="438" spans="1:16" s="6" customFormat="1" ht="24.95" customHeight="1">
      <c r="A438" s="423"/>
      <c r="B438" s="402"/>
      <c r="C438" s="401"/>
      <c r="D438" s="401"/>
      <c r="E438" s="400"/>
      <c r="F438" s="42"/>
      <c r="G438" s="42" t="s">
        <v>166</v>
      </c>
      <c r="H438" s="42" t="s">
        <v>724</v>
      </c>
      <c r="I438" s="127" t="s">
        <v>1526</v>
      </c>
      <c r="J438" s="142" t="s">
        <v>169</v>
      </c>
      <c r="K438" s="42"/>
      <c r="L438" s="42"/>
      <c r="M438" s="41" t="s">
        <v>56</v>
      </c>
      <c r="N438" s="41" t="s">
        <v>1527</v>
      </c>
      <c r="O438" s="34" t="s">
        <v>650</v>
      </c>
      <c r="P438" s="32"/>
    </row>
    <row r="439" spans="1:16" s="6" customFormat="1" ht="24.95" customHeight="1">
      <c r="A439" s="423"/>
      <c r="B439" s="402"/>
      <c r="C439" s="401"/>
      <c r="D439" s="401"/>
      <c r="E439" s="400"/>
      <c r="F439" s="42"/>
      <c r="G439" s="42"/>
      <c r="H439" s="42" t="s">
        <v>722</v>
      </c>
      <c r="I439" s="127" t="s">
        <v>1124</v>
      </c>
      <c r="J439" s="142" t="s">
        <v>169</v>
      </c>
      <c r="K439" s="42"/>
      <c r="L439" s="42"/>
      <c r="M439" s="41" t="s">
        <v>56</v>
      </c>
      <c r="N439" s="41" t="s">
        <v>1527</v>
      </c>
      <c r="O439" s="34" t="s">
        <v>650</v>
      </c>
      <c r="P439" s="32"/>
    </row>
    <row r="440" spans="1:16" s="6" customFormat="1" ht="24.95" customHeight="1">
      <c r="A440" s="423"/>
      <c r="B440" s="402"/>
      <c r="C440" s="401"/>
      <c r="D440" s="401"/>
      <c r="E440" s="400"/>
      <c r="F440" s="42"/>
      <c r="G440" s="42"/>
      <c r="H440" s="42" t="s">
        <v>720</v>
      </c>
      <c r="I440" s="127" t="s">
        <v>1528</v>
      </c>
      <c r="J440" s="142" t="s">
        <v>169</v>
      </c>
      <c r="K440" s="42"/>
      <c r="L440" s="42"/>
      <c r="M440" s="41" t="s">
        <v>56</v>
      </c>
      <c r="N440" s="41" t="s">
        <v>1527</v>
      </c>
      <c r="O440" s="34" t="s">
        <v>650</v>
      </c>
      <c r="P440" s="32"/>
    </row>
    <row r="441" spans="1:16" s="6" customFormat="1" ht="24.95" customHeight="1">
      <c r="A441" s="423"/>
      <c r="B441" s="402"/>
      <c r="C441" s="401"/>
      <c r="D441" s="401"/>
      <c r="E441" s="400"/>
      <c r="F441" s="42"/>
      <c r="G441" s="42"/>
      <c r="H441" s="42" t="s">
        <v>668</v>
      </c>
      <c r="I441" s="127" t="s">
        <v>723</v>
      </c>
      <c r="J441" s="142" t="s">
        <v>169</v>
      </c>
      <c r="K441" s="42"/>
      <c r="L441" s="42"/>
      <c r="M441" s="41" t="s">
        <v>56</v>
      </c>
      <c r="N441" s="41" t="s">
        <v>1527</v>
      </c>
      <c r="O441" s="34" t="s">
        <v>650</v>
      </c>
      <c r="P441" s="32"/>
    </row>
    <row r="442" spans="1:16" s="6" customFormat="1" ht="24.95" customHeight="1">
      <c r="A442" s="423"/>
      <c r="B442" s="402"/>
      <c r="C442" s="401"/>
      <c r="D442" s="401"/>
      <c r="E442" s="400"/>
      <c r="F442" s="42"/>
      <c r="G442" s="42"/>
      <c r="H442" s="42" t="s">
        <v>725</v>
      </c>
      <c r="I442" s="131" t="s">
        <v>1526</v>
      </c>
      <c r="J442" s="142"/>
      <c r="K442" s="42" t="s">
        <v>170</v>
      </c>
      <c r="L442" s="42"/>
      <c r="M442" s="41" t="s">
        <v>56</v>
      </c>
      <c r="N442" s="41" t="s">
        <v>1527</v>
      </c>
      <c r="O442" s="34" t="s">
        <v>650</v>
      </c>
      <c r="P442" s="32"/>
    </row>
    <row r="443" spans="1:16" s="6" customFormat="1" ht="24.95" customHeight="1">
      <c r="A443" s="423"/>
      <c r="B443" s="402"/>
      <c r="C443" s="401"/>
      <c r="D443" s="401"/>
      <c r="E443" s="400"/>
      <c r="F443" s="42"/>
      <c r="G443" s="42"/>
      <c r="H443" s="42" t="s">
        <v>721</v>
      </c>
      <c r="I443" s="127" t="s">
        <v>1529</v>
      </c>
      <c r="J443" s="142" t="s">
        <v>169</v>
      </c>
      <c r="K443" s="42"/>
      <c r="L443" s="42"/>
      <c r="M443" s="41" t="s">
        <v>56</v>
      </c>
      <c r="N443" s="41" t="s">
        <v>1527</v>
      </c>
      <c r="O443" s="34" t="s">
        <v>650</v>
      </c>
      <c r="P443" s="32"/>
    </row>
    <row r="444" spans="1:16" s="6" customFormat="1" ht="24.95" customHeight="1">
      <c r="A444" s="423"/>
      <c r="B444" s="402"/>
      <c r="C444" s="401"/>
      <c r="D444" s="401"/>
      <c r="E444" s="400"/>
      <c r="F444" s="42"/>
      <c r="G444" s="42"/>
      <c r="H444" s="42" t="s">
        <v>216</v>
      </c>
      <c r="I444" s="127" t="s">
        <v>217</v>
      </c>
      <c r="J444" s="142" t="s">
        <v>169</v>
      </c>
      <c r="K444" s="42"/>
      <c r="L444" s="42"/>
      <c r="M444" s="41" t="s">
        <v>56</v>
      </c>
      <c r="N444" s="41" t="s">
        <v>1527</v>
      </c>
      <c r="O444" s="34" t="s">
        <v>650</v>
      </c>
      <c r="P444" s="32"/>
    </row>
    <row r="445" spans="1:16" s="6" customFormat="1" ht="24.95" customHeight="1">
      <c r="A445" s="423"/>
      <c r="B445" s="402"/>
      <c r="C445" s="401"/>
      <c r="D445" s="401"/>
      <c r="E445" s="400"/>
      <c r="F445" s="42"/>
      <c r="G445" s="42"/>
      <c r="H445" s="42" t="s">
        <v>370</v>
      </c>
      <c r="I445" s="127" t="s">
        <v>1530</v>
      </c>
      <c r="J445" s="142"/>
      <c r="K445" s="42" t="s">
        <v>170</v>
      </c>
      <c r="L445" s="42"/>
      <c r="M445" s="41" t="s">
        <v>56</v>
      </c>
      <c r="N445" s="41" t="s">
        <v>1527</v>
      </c>
      <c r="O445" s="34" t="s">
        <v>650</v>
      </c>
      <c r="P445" s="32"/>
    </row>
    <row r="446" spans="1:16" s="6" customFormat="1" ht="24.95" customHeight="1">
      <c r="A446" s="423"/>
      <c r="B446" s="402"/>
      <c r="C446" s="401"/>
      <c r="D446" s="401"/>
      <c r="E446" s="400"/>
      <c r="F446" s="42"/>
      <c r="G446" s="42"/>
      <c r="H446" s="42" t="s">
        <v>372</v>
      </c>
      <c r="I446" s="127" t="s">
        <v>1531</v>
      </c>
      <c r="J446" s="142"/>
      <c r="K446" s="42" t="s">
        <v>170</v>
      </c>
      <c r="L446" s="42"/>
      <c r="M446" s="41" t="s">
        <v>56</v>
      </c>
      <c r="N446" s="41" t="s">
        <v>1527</v>
      </c>
      <c r="O446" s="34" t="s">
        <v>650</v>
      </c>
      <c r="P446" s="32"/>
    </row>
    <row r="447" spans="1:16" s="6" customFormat="1" ht="24.95" customHeight="1">
      <c r="A447" s="423"/>
      <c r="B447" s="402"/>
      <c r="C447" s="401"/>
      <c r="D447" s="401"/>
      <c r="E447" s="400"/>
      <c r="F447" s="42"/>
      <c r="G447" s="42"/>
      <c r="H447" s="42" t="s">
        <v>1532</v>
      </c>
      <c r="I447" s="127" t="s">
        <v>1533</v>
      </c>
      <c r="J447" s="142" t="s">
        <v>169</v>
      </c>
      <c r="K447" s="42"/>
      <c r="L447" s="42"/>
      <c r="M447" s="41" t="s">
        <v>56</v>
      </c>
      <c r="N447" s="41" t="s">
        <v>1527</v>
      </c>
      <c r="O447" s="34" t="s">
        <v>650</v>
      </c>
      <c r="P447" s="32"/>
    </row>
    <row r="448" spans="1:16" s="31" customFormat="1" ht="24.95" customHeight="1">
      <c r="A448" s="423"/>
      <c r="B448" s="401" t="s">
        <v>1541</v>
      </c>
      <c r="C448" s="392"/>
      <c r="D448" s="392" t="s">
        <v>1479</v>
      </c>
      <c r="E448" s="415" t="s">
        <v>1542</v>
      </c>
      <c r="F448" s="42" t="s">
        <v>165</v>
      </c>
      <c r="G448" s="42"/>
      <c r="H448" s="42" t="s">
        <v>1342</v>
      </c>
      <c r="I448" s="127" t="s">
        <v>199</v>
      </c>
      <c r="J448" s="142" t="s">
        <v>169</v>
      </c>
      <c r="K448" s="42"/>
      <c r="L448" s="42"/>
      <c r="M448" s="41" t="s">
        <v>56</v>
      </c>
      <c r="N448" s="41" t="s">
        <v>1543</v>
      </c>
      <c r="O448" s="34"/>
      <c r="P448" s="32"/>
    </row>
    <row r="449" spans="1:16" s="31" customFormat="1" ht="24.95" customHeight="1">
      <c r="A449" s="423"/>
      <c r="B449" s="402"/>
      <c r="C449" s="393"/>
      <c r="D449" s="393"/>
      <c r="E449" s="416"/>
      <c r="F449" s="42" t="s">
        <v>165</v>
      </c>
      <c r="G449" s="42"/>
      <c r="H449" s="42" t="s">
        <v>250</v>
      </c>
      <c r="I449" s="127" t="s">
        <v>251</v>
      </c>
      <c r="J449" s="142" t="s">
        <v>169</v>
      </c>
      <c r="K449" s="42"/>
      <c r="L449" s="42"/>
      <c r="M449" s="41" t="s">
        <v>56</v>
      </c>
      <c r="N449" s="41" t="s">
        <v>1543</v>
      </c>
      <c r="O449" s="41"/>
      <c r="P449" s="32"/>
    </row>
    <row r="450" spans="1:16" s="31" customFormat="1" ht="24.95" customHeight="1">
      <c r="A450" s="423"/>
      <c r="B450" s="402"/>
      <c r="C450" s="393"/>
      <c r="D450" s="393"/>
      <c r="E450" s="416"/>
      <c r="F450" s="42"/>
      <c r="G450" s="42" t="s">
        <v>166</v>
      </c>
      <c r="H450" s="42" t="s">
        <v>355</v>
      </c>
      <c r="I450" s="127" t="s">
        <v>1544</v>
      </c>
      <c r="J450" s="142" t="s">
        <v>169</v>
      </c>
      <c r="K450" s="42"/>
      <c r="L450" s="42"/>
      <c r="M450" s="41" t="s">
        <v>56</v>
      </c>
      <c r="N450" s="41" t="s">
        <v>1543</v>
      </c>
      <c r="O450" s="41"/>
      <c r="P450" s="32"/>
    </row>
    <row r="451" spans="1:16" s="31" customFormat="1" ht="24.95" customHeight="1">
      <c r="A451" s="423"/>
      <c r="B451" s="402"/>
      <c r="C451" s="393"/>
      <c r="D451" s="393"/>
      <c r="E451" s="416"/>
      <c r="F451" s="42"/>
      <c r="G451" s="42" t="s">
        <v>166</v>
      </c>
      <c r="H451" s="42" t="s">
        <v>368</v>
      </c>
      <c r="I451" s="127" t="s">
        <v>1544</v>
      </c>
      <c r="J451" s="142" t="s">
        <v>169</v>
      </c>
      <c r="K451" s="42"/>
      <c r="L451" s="42"/>
      <c r="M451" s="41" t="s">
        <v>56</v>
      </c>
      <c r="N451" s="41" t="s">
        <v>1543</v>
      </c>
      <c r="O451" s="41"/>
      <c r="P451" s="32"/>
    </row>
    <row r="452" spans="1:16" s="31" customFormat="1" ht="24.95" customHeight="1">
      <c r="A452" s="423"/>
      <c r="B452" s="402"/>
      <c r="C452" s="393"/>
      <c r="D452" s="393"/>
      <c r="E452" s="416"/>
      <c r="F452" s="42"/>
      <c r="G452" s="42" t="s">
        <v>166</v>
      </c>
      <c r="H452" s="42" t="s">
        <v>1502</v>
      </c>
      <c r="I452" s="127" t="s">
        <v>1545</v>
      </c>
      <c r="J452" s="142" t="s">
        <v>169</v>
      </c>
      <c r="K452" s="42"/>
      <c r="L452" s="42"/>
      <c r="M452" s="41" t="s">
        <v>56</v>
      </c>
      <c r="N452" s="41" t="s">
        <v>1543</v>
      </c>
      <c r="O452" s="41"/>
      <c r="P452" s="32"/>
    </row>
    <row r="453" spans="1:16" s="31" customFormat="1" ht="24.95" customHeight="1">
      <c r="A453" s="423"/>
      <c r="B453" s="402"/>
      <c r="C453" s="393"/>
      <c r="D453" s="393"/>
      <c r="E453" s="416"/>
      <c r="F453" s="42"/>
      <c r="G453" s="42" t="s">
        <v>166</v>
      </c>
      <c r="H453" s="42" t="s">
        <v>1546</v>
      </c>
      <c r="I453" s="127" t="s">
        <v>1547</v>
      </c>
      <c r="J453" s="142"/>
      <c r="K453" s="42" t="s">
        <v>170</v>
      </c>
      <c r="L453" s="42"/>
      <c r="M453" s="41" t="s">
        <v>56</v>
      </c>
      <c r="N453" s="41" t="s">
        <v>1543</v>
      </c>
      <c r="O453" s="41"/>
      <c r="P453" s="32"/>
    </row>
    <row r="454" spans="1:16" s="31" customFormat="1" ht="24.95" customHeight="1">
      <c r="A454" s="423"/>
      <c r="B454" s="402"/>
      <c r="C454" s="393"/>
      <c r="D454" s="393"/>
      <c r="E454" s="416"/>
      <c r="F454" s="42"/>
      <c r="G454" s="42" t="s">
        <v>166</v>
      </c>
      <c r="H454" s="42" t="s">
        <v>748</v>
      </c>
      <c r="I454" s="127" t="s">
        <v>1548</v>
      </c>
      <c r="J454" s="142" t="s">
        <v>169</v>
      </c>
      <c r="K454" s="42"/>
      <c r="L454" s="42"/>
      <c r="M454" s="41" t="s">
        <v>56</v>
      </c>
      <c r="N454" s="41" t="s">
        <v>1543</v>
      </c>
      <c r="O454" s="41"/>
      <c r="P454" s="32"/>
    </row>
    <row r="455" spans="1:16" s="31" customFormat="1" ht="24.95" customHeight="1">
      <c r="A455" s="423"/>
      <c r="B455" s="402"/>
      <c r="C455" s="394"/>
      <c r="D455" s="394"/>
      <c r="E455" s="417"/>
      <c r="F455" s="42"/>
      <c r="G455" s="42" t="s">
        <v>166</v>
      </c>
      <c r="H455" s="42" t="s">
        <v>668</v>
      </c>
      <c r="I455" s="127" t="s">
        <v>723</v>
      </c>
      <c r="J455" s="142" t="s">
        <v>169</v>
      </c>
      <c r="K455" s="42"/>
      <c r="L455" s="42"/>
      <c r="M455" s="41" t="s">
        <v>56</v>
      </c>
      <c r="N455" s="41" t="s">
        <v>1543</v>
      </c>
      <c r="O455" s="41"/>
      <c r="P455" s="32"/>
    </row>
    <row r="456" spans="1:16" s="6" customFormat="1" ht="24.95" customHeight="1">
      <c r="A456" s="423"/>
      <c r="B456" s="401" t="s">
        <v>726</v>
      </c>
      <c r="C456" s="401"/>
      <c r="D456" s="401" t="s">
        <v>101</v>
      </c>
      <c r="E456" s="401" t="s">
        <v>727</v>
      </c>
      <c r="F456" s="42" t="s">
        <v>165</v>
      </c>
      <c r="G456" s="42"/>
      <c r="H456" s="42" t="s">
        <v>1342</v>
      </c>
      <c r="I456" s="127" t="s">
        <v>199</v>
      </c>
      <c r="J456" s="142" t="s">
        <v>169</v>
      </c>
      <c r="K456" s="42"/>
      <c r="L456" s="42"/>
      <c r="M456" s="41" t="s">
        <v>74</v>
      </c>
      <c r="N456" s="41" t="s">
        <v>165</v>
      </c>
      <c r="O456" s="41"/>
      <c r="P456" s="32"/>
    </row>
    <row r="457" spans="1:16" s="6" customFormat="1" ht="24.95" customHeight="1">
      <c r="A457" s="423"/>
      <c r="B457" s="402"/>
      <c r="C457" s="401"/>
      <c r="D457" s="401"/>
      <c r="E457" s="400"/>
      <c r="F457" s="42" t="s">
        <v>165</v>
      </c>
      <c r="G457" s="42"/>
      <c r="H457" s="42" t="s">
        <v>250</v>
      </c>
      <c r="I457" s="127" t="s">
        <v>251</v>
      </c>
      <c r="J457" s="142" t="s">
        <v>169</v>
      </c>
      <c r="K457" s="42"/>
      <c r="L457" s="42"/>
      <c r="M457" s="41" t="s">
        <v>74</v>
      </c>
      <c r="N457" s="41" t="s">
        <v>165</v>
      </c>
      <c r="O457" s="41"/>
      <c r="P457" s="32"/>
    </row>
    <row r="458" spans="1:16" s="6" customFormat="1" ht="24.95" customHeight="1">
      <c r="A458" s="423"/>
      <c r="B458" s="402"/>
      <c r="C458" s="401"/>
      <c r="D458" s="401"/>
      <c r="E458" s="400"/>
      <c r="F458" s="42"/>
      <c r="G458" s="42" t="s">
        <v>166</v>
      </c>
      <c r="H458" s="42" t="s">
        <v>277</v>
      </c>
      <c r="I458" s="127" t="s">
        <v>203</v>
      </c>
      <c r="J458" s="142"/>
      <c r="K458" s="42" t="s">
        <v>170</v>
      </c>
      <c r="L458" s="42"/>
      <c r="M458" s="41" t="s">
        <v>56</v>
      </c>
      <c r="N458" s="41" t="s">
        <v>728</v>
      </c>
      <c r="O458" s="41"/>
      <c r="P458" s="32"/>
    </row>
    <row r="459" spans="1:16" s="6" customFormat="1" ht="24.95" customHeight="1">
      <c r="A459" s="423"/>
      <c r="B459" s="402"/>
      <c r="C459" s="401"/>
      <c r="D459" s="401"/>
      <c r="E459" s="400"/>
      <c r="F459" s="42"/>
      <c r="G459" s="42" t="s">
        <v>166</v>
      </c>
      <c r="H459" s="42" t="s">
        <v>337</v>
      </c>
      <c r="I459" s="127" t="s">
        <v>203</v>
      </c>
      <c r="J459" s="142" t="s">
        <v>169</v>
      </c>
      <c r="K459" s="42"/>
      <c r="L459" s="42"/>
      <c r="M459" s="41" t="s">
        <v>56</v>
      </c>
      <c r="N459" s="41" t="s">
        <v>728</v>
      </c>
      <c r="O459" s="41"/>
      <c r="P459" s="32"/>
    </row>
    <row r="460" spans="1:16" s="6" customFormat="1" ht="24.95" customHeight="1">
      <c r="A460" s="423"/>
      <c r="B460" s="402"/>
      <c r="C460" s="401"/>
      <c r="D460" s="401"/>
      <c r="E460" s="400"/>
      <c r="F460" s="42"/>
      <c r="G460" s="42" t="s">
        <v>166</v>
      </c>
      <c r="H460" s="42" t="s">
        <v>668</v>
      </c>
      <c r="I460" s="127" t="s">
        <v>723</v>
      </c>
      <c r="J460" s="142" t="s">
        <v>169</v>
      </c>
      <c r="K460" s="42"/>
      <c r="L460" s="42"/>
      <c r="M460" s="41" t="s">
        <v>56</v>
      </c>
      <c r="N460" s="41" t="s">
        <v>728</v>
      </c>
      <c r="O460" s="41"/>
      <c r="P460" s="32"/>
    </row>
    <row r="461" spans="1:16" s="6" customFormat="1" ht="24.95" customHeight="1">
      <c r="A461" s="423"/>
      <c r="B461" s="402"/>
      <c r="C461" s="401"/>
      <c r="D461" s="401"/>
      <c r="E461" s="400"/>
      <c r="F461" s="42"/>
      <c r="G461" s="42" t="s">
        <v>166</v>
      </c>
      <c r="H461" s="42" t="s">
        <v>687</v>
      </c>
      <c r="I461" s="127" t="s">
        <v>688</v>
      </c>
      <c r="J461" s="142" t="s">
        <v>169</v>
      </c>
      <c r="K461" s="42"/>
      <c r="L461" s="42"/>
      <c r="M461" s="41" t="s">
        <v>56</v>
      </c>
      <c r="N461" s="41" t="s">
        <v>728</v>
      </c>
      <c r="O461" s="41"/>
      <c r="P461" s="32"/>
    </row>
    <row r="462" spans="1:16" s="6" customFormat="1" ht="24.95" customHeight="1">
      <c r="A462" s="423"/>
      <c r="B462" s="402"/>
      <c r="C462" s="401"/>
      <c r="D462" s="401"/>
      <c r="E462" s="400"/>
      <c r="F462" s="42"/>
      <c r="G462" s="42" t="s">
        <v>166</v>
      </c>
      <c r="H462" s="42" t="s">
        <v>729</v>
      </c>
      <c r="I462" s="127" t="s">
        <v>730</v>
      </c>
      <c r="J462" s="142" t="s">
        <v>169</v>
      </c>
      <c r="K462" s="42"/>
      <c r="L462" s="42"/>
      <c r="M462" s="41" t="s">
        <v>56</v>
      </c>
      <c r="N462" s="41" t="s">
        <v>728</v>
      </c>
      <c r="O462" s="41"/>
      <c r="P462" s="32"/>
    </row>
    <row r="463" spans="1:16" s="6" customFormat="1" ht="24.95" customHeight="1">
      <c r="A463" s="423"/>
      <c r="B463" s="402"/>
      <c r="C463" s="401"/>
      <c r="D463" s="401"/>
      <c r="E463" s="400"/>
      <c r="F463" s="42"/>
      <c r="G463" s="42" t="s">
        <v>166</v>
      </c>
      <c r="H463" s="42" t="s">
        <v>731</v>
      </c>
      <c r="I463" s="127" t="s">
        <v>732</v>
      </c>
      <c r="J463" s="142" t="s">
        <v>169</v>
      </c>
      <c r="K463" s="42"/>
      <c r="L463" s="42"/>
      <c r="M463" s="41" t="s">
        <v>56</v>
      </c>
      <c r="N463" s="41" t="s">
        <v>728</v>
      </c>
      <c r="O463" s="41"/>
      <c r="P463" s="32"/>
    </row>
    <row r="464" spans="1:16" s="6" customFormat="1" ht="24.95" customHeight="1">
      <c r="A464" s="423"/>
      <c r="B464" s="402"/>
      <c r="C464" s="401"/>
      <c r="D464" s="401"/>
      <c r="E464" s="400"/>
      <c r="F464" s="42"/>
      <c r="G464" s="42" t="s">
        <v>166</v>
      </c>
      <c r="H464" s="42" t="s">
        <v>733</v>
      </c>
      <c r="I464" s="127" t="s">
        <v>734</v>
      </c>
      <c r="J464" s="142" t="s">
        <v>169</v>
      </c>
      <c r="K464" s="42"/>
      <c r="L464" s="42"/>
      <c r="M464" s="41" t="s">
        <v>56</v>
      </c>
      <c r="N464" s="41" t="s">
        <v>728</v>
      </c>
      <c r="O464" s="41"/>
      <c r="P464" s="32"/>
    </row>
    <row r="465" spans="1:16" s="6" customFormat="1" ht="24.95" customHeight="1">
      <c r="A465" s="423"/>
      <c r="B465" s="402"/>
      <c r="C465" s="401"/>
      <c r="D465" s="401"/>
      <c r="E465" s="400"/>
      <c r="F465" s="42"/>
      <c r="G465" s="42" t="s">
        <v>166</v>
      </c>
      <c r="H465" s="42" t="s">
        <v>735</v>
      </c>
      <c r="I465" s="127" t="s">
        <v>736</v>
      </c>
      <c r="J465" s="142" t="s">
        <v>169</v>
      </c>
      <c r="K465" s="42"/>
      <c r="L465" s="42"/>
      <c r="M465" s="41" t="s">
        <v>56</v>
      </c>
      <c r="N465" s="41" t="s">
        <v>728</v>
      </c>
      <c r="O465" s="41"/>
      <c r="P465" s="32"/>
    </row>
    <row r="466" spans="1:16" s="6" customFormat="1" ht="24.95" customHeight="1">
      <c r="A466" s="423"/>
      <c r="B466" s="401" t="s">
        <v>737</v>
      </c>
      <c r="C466" s="401"/>
      <c r="D466" s="401"/>
      <c r="E466" s="401" t="s">
        <v>738</v>
      </c>
      <c r="F466" s="42" t="s">
        <v>165</v>
      </c>
      <c r="G466" s="42"/>
      <c r="H466" s="42" t="s">
        <v>1342</v>
      </c>
      <c r="I466" s="127" t="s">
        <v>229</v>
      </c>
      <c r="J466" s="142" t="s">
        <v>169</v>
      </c>
      <c r="K466" s="42"/>
      <c r="L466" s="42"/>
      <c r="M466" s="41" t="s">
        <v>74</v>
      </c>
      <c r="N466" s="41" t="s">
        <v>165</v>
      </c>
      <c r="O466" s="41"/>
      <c r="P466" s="32"/>
    </row>
    <row r="467" spans="1:16" s="6" customFormat="1" ht="24.95" customHeight="1">
      <c r="A467" s="423"/>
      <c r="B467" s="402"/>
      <c r="C467" s="401"/>
      <c r="D467" s="401"/>
      <c r="E467" s="400"/>
      <c r="F467" s="42" t="s">
        <v>165</v>
      </c>
      <c r="G467" s="42"/>
      <c r="H467" s="42" t="s">
        <v>250</v>
      </c>
      <c r="I467" s="127" t="s">
        <v>251</v>
      </c>
      <c r="J467" s="142" t="s">
        <v>169</v>
      </c>
      <c r="K467" s="42"/>
      <c r="L467" s="42"/>
      <c r="M467" s="41" t="s">
        <v>74</v>
      </c>
      <c r="N467" s="41" t="s">
        <v>165</v>
      </c>
      <c r="O467" s="41"/>
      <c r="P467" s="32"/>
    </row>
    <row r="468" spans="1:16" s="6" customFormat="1" ht="24.95" customHeight="1">
      <c r="A468" s="423"/>
      <c r="B468" s="402"/>
      <c r="C468" s="401"/>
      <c r="D468" s="401"/>
      <c r="E468" s="400"/>
      <c r="F468" s="42"/>
      <c r="G468" s="42" t="s">
        <v>166</v>
      </c>
      <c r="H468" s="42" t="s">
        <v>355</v>
      </c>
      <c r="I468" s="127" t="s">
        <v>203</v>
      </c>
      <c r="J468" s="142" t="s">
        <v>169</v>
      </c>
      <c r="K468" s="42"/>
      <c r="L468" s="42"/>
      <c r="M468" s="41" t="s">
        <v>56</v>
      </c>
      <c r="N468" s="41" t="s">
        <v>1534</v>
      </c>
      <c r="O468" s="41"/>
      <c r="P468" s="32"/>
    </row>
    <row r="469" spans="1:16" s="6" customFormat="1" ht="24.95" customHeight="1">
      <c r="A469" s="423"/>
      <c r="B469" s="402"/>
      <c r="C469" s="401"/>
      <c r="D469" s="401"/>
      <c r="E469" s="400"/>
      <c r="F469" s="42"/>
      <c r="G469" s="42" t="s">
        <v>166</v>
      </c>
      <c r="H469" s="42" t="s">
        <v>1535</v>
      </c>
      <c r="I469" s="127" t="s">
        <v>1536</v>
      </c>
      <c r="J469" s="142" t="s">
        <v>169</v>
      </c>
      <c r="K469" s="42"/>
      <c r="L469" s="42"/>
      <c r="M469" s="41" t="s">
        <v>56</v>
      </c>
      <c r="N469" s="41" t="s">
        <v>1534</v>
      </c>
      <c r="O469" s="41"/>
      <c r="P469" s="32"/>
    </row>
    <row r="470" spans="1:16" s="6" customFormat="1" ht="24.95" customHeight="1">
      <c r="A470" s="423"/>
      <c r="B470" s="402"/>
      <c r="C470" s="401"/>
      <c r="D470" s="401"/>
      <c r="E470" s="400"/>
      <c r="F470" s="42"/>
      <c r="G470" s="42" t="s">
        <v>166</v>
      </c>
      <c r="H470" s="42" t="s">
        <v>739</v>
      </c>
      <c r="I470" s="127" t="s">
        <v>740</v>
      </c>
      <c r="J470" s="142" t="s">
        <v>169</v>
      </c>
      <c r="K470" s="42"/>
      <c r="L470" s="42"/>
      <c r="M470" s="41" t="s">
        <v>56</v>
      </c>
      <c r="N470" s="41" t="s">
        <v>1534</v>
      </c>
      <c r="O470" s="41"/>
      <c r="P470" s="32"/>
    </row>
    <row r="471" spans="1:16" s="6" customFormat="1" ht="24.95" customHeight="1">
      <c r="A471" s="423"/>
      <c r="B471" s="402"/>
      <c r="C471" s="401"/>
      <c r="D471" s="401"/>
      <c r="E471" s="400"/>
      <c r="F471" s="42"/>
      <c r="G471" s="42" t="s">
        <v>166</v>
      </c>
      <c r="H471" s="42" t="s">
        <v>1537</v>
      </c>
      <c r="I471" s="135" t="s">
        <v>1538</v>
      </c>
      <c r="J471" s="142"/>
      <c r="K471" s="42" t="s">
        <v>1553</v>
      </c>
      <c r="L471" s="42"/>
      <c r="M471" s="41" t="s">
        <v>56</v>
      </c>
      <c r="N471" s="41" t="s">
        <v>1534</v>
      </c>
      <c r="O471" s="41"/>
      <c r="P471" s="32"/>
    </row>
    <row r="472" spans="1:16" s="6" customFormat="1" ht="24.95" customHeight="1">
      <c r="A472" s="423"/>
      <c r="B472" s="402"/>
      <c r="C472" s="401"/>
      <c r="D472" s="401"/>
      <c r="E472" s="400"/>
      <c r="F472" s="42"/>
      <c r="G472" s="42" t="s">
        <v>166</v>
      </c>
      <c r="H472" s="42" t="s">
        <v>741</v>
      </c>
      <c r="I472" s="127" t="s">
        <v>742</v>
      </c>
      <c r="J472" s="142" t="s">
        <v>169</v>
      </c>
      <c r="K472" s="42"/>
      <c r="L472" s="42"/>
      <c r="M472" s="41" t="s">
        <v>56</v>
      </c>
      <c r="N472" s="41" t="s">
        <v>1534</v>
      </c>
      <c r="O472" s="41"/>
      <c r="P472" s="32"/>
    </row>
    <row r="473" spans="1:16" s="6" customFormat="1" ht="24.95" customHeight="1">
      <c r="A473" s="423"/>
      <c r="B473" s="402"/>
      <c r="C473" s="401"/>
      <c r="D473" s="401"/>
      <c r="E473" s="400"/>
      <c r="F473" s="42"/>
      <c r="G473" s="42" t="s">
        <v>166</v>
      </c>
      <c r="H473" s="42" t="s">
        <v>1539</v>
      </c>
      <c r="I473" s="127" t="s">
        <v>1540</v>
      </c>
      <c r="J473" s="142" t="s">
        <v>169</v>
      </c>
      <c r="K473" s="42"/>
      <c r="L473" s="42"/>
      <c r="M473" s="41" t="s">
        <v>56</v>
      </c>
      <c r="N473" s="41" t="s">
        <v>1534</v>
      </c>
      <c r="O473" s="41"/>
      <c r="P473" s="32"/>
    </row>
    <row r="474" spans="1:16" s="6" customFormat="1" ht="24.95" customHeight="1">
      <c r="A474" s="423"/>
      <c r="B474" s="402"/>
      <c r="C474" s="401"/>
      <c r="D474" s="401"/>
      <c r="E474" s="400"/>
      <c r="F474" s="42"/>
      <c r="G474" s="42" t="s">
        <v>166</v>
      </c>
      <c r="H474" s="42" t="s">
        <v>743</v>
      </c>
      <c r="I474" s="127" t="s">
        <v>744</v>
      </c>
      <c r="J474" s="142" t="s">
        <v>169</v>
      </c>
      <c r="K474" s="42"/>
      <c r="L474" s="42"/>
      <c r="M474" s="41" t="s">
        <v>56</v>
      </c>
      <c r="N474" s="41" t="s">
        <v>1534</v>
      </c>
      <c r="O474" s="41"/>
      <c r="P474" s="32"/>
    </row>
    <row r="475" spans="1:16" s="6" customFormat="1" ht="24.95" customHeight="1">
      <c r="A475" s="423"/>
      <c r="B475" s="402"/>
      <c r="C475" s="401"/>
      <c r="D475" s="401"/>
      <c r="E475" s="400"/>
      <c r="F475" s="42"/>
      <c r="G475" s="42" t="s">
        <v>166</v>
      </c>
      <c r="H475" s="42" t="s">
        <v>339</v>
      </c>
      <c r="I475" s="131" t="s">
        <v>340</v>
      </c>
      <c r="J475" s="142" t="s">
        <v>169</v>
      </c>
      <c r="K475" s="42"/>
      <c r="L475" s="42"/>
      <c r="M475" s="41" t="s">
        <v>56</v>
      </c>
      <c r="N475" s="41" t="s">
        <v>1534</v>
      </c>
      <c r="O475" s="41"/>
      <c r="P475" s="32"/>
    </row>
    <row r="476" spans="1:16" s="6" customFormat="1" ht="24.95" customHeight="1">
      <c r="A476" s="423"/>
      <c r="B476" s="401" t="s">
        <v>745</v>
      </c>
      <c r="C476" s="401"/>
      <c r="D476" s="401" t="s">
        <v>746</v>
      </c>
      <c r="E476" s="401" t="s">
        <v>747</v>
      </c>
      <c r="F476" s="42" t="s">
        <v>165</v>
      </c>
      <c r="G476" s="42"/>
      <c r="H476" s="42" t="s">
        <v>1342</v>
      </c>
      <c r="I476" s="127" t="s">
        <v>229</v>
      </c>
      <c r="J476" s="142" t="s">
        <v>169</v>
      </c>
      <c r="K476" s="42"/>
      <c r="L476" s="42"/>
      <c r="M476" s="41" t="s">
        <v>74</v>
      </c>
      <c r="N476" s="41" t="s">
        <v>165</v>
      </c>
      <c r="O476" s="41"/>
      <c r="P476" s="32"/>
    </row>
    <row r="477" spans="1:16" s="6" customFormat="1" ht="24.95" customHeight="1">
      <c r="A477" s="423"/>
      <c r="B477" s="402"/>
      <c r="C477" s="401"/>
      <c r="D477" s="401"/>
      <c r="E477" s="400"/>
      <c r="F477" s="42" t="s">
        <v>165</v>
      </c>
      <c r="G477" s="42"/>
      <c r="H477" s="42" t="s">
        <v>250</v>
      </c>
      <c r="I477" s="127" t="s">
        <v>251</v>
      </c>
      <c r="J477" s="142" t="s">
        <v>169</v>
      </c>
      <c r="K477" s="42"/>
      <c r="L477" s="42"/>
      <c r="M477" s="41" t="s">
        <v>74</v>
      </c>
      <c r="N477" s="41" t="s">
        <v>165</v>
      </c>
      <c r="O477" s="41"/>
      <c r="P477" s="32"/>
    </row>
    <row r="478" spans="1:16" s="6" customFormat="1" ht="24.95" customHeight="1">
      <c r="A478" s="423"/>
      <c r="B478" s="402"/>
      <c r="C478" s="401"/>
      <c r="D478" s="401"/>
      <c r="E478" s="400"/>
      <c r="F478" s="42" t="s">
        <v>165</v>
      </c>
      <c r="G478" s="42"/>
      <c r="H478" s="42" t="s">
        <v>339</v>
      </c>
      <c r="I478" s="127" t="s">
        <v>340</v>
      </c>
      <c r="J478" s="142" t="s">
        <v>169</v>
      </c>
      <c r="K478" s="42"/>
      <c r="L478" s="42"/>
      <c r="M478" s="41" t="s">
        <v>74</v>
      </c>
      <c r="N478" s="41" t="s">
        <v>165</v>
      </c>
      <c r="O478" s="41"/>
      <c r="P478" s="32"/>
    </row>
    <row r="479" spans="1:16" s="6" customFormat="1" ht="24.95" customHeight="1">
      <c r="A479" s="423"/>
      <c r="B479" s="402"/>
      <c r="C479" s="401"/>
      <c r="D479" s="401"/>
      <c r="E479" s="400"/>
      <c r="F479" s="42" t="s">
        <v>165</v>
      </c>
      <c r="G479" s="42"/>
      <c r="H479" s="42" t="s">
        <v>668</v>
      </c>
      <c r="I479" s="127" t="s">
        <v>723</v>
      </c>
      <c r="J479" s="142" t="s">
        <v>169</v>
      </c>
      <c r="K479" s="42"/>
      <c r="L479" s="42"/>
      <c r="M479" s="41" t="s">
        <v>74</v>
      </c>
      <c r="N479" s="41" t="s">
        <v>165</v>
      </c>
      <c r="O479" s="41"/>
      <c r="P479" s="32"/>
    </row>
    <row r="480" spans="1:16" s="6" customFormat="1" ht="24.95" customHeight="1">
      <c r="A480" s="423"/>
      <c r="B480" s="402"/>
      <c r="C480" s="401"/>
      <c r="D480" s="401"/>
      <c r="E480" s="400"/>
      <c r="F480" s="42"/>
      <c r="G480" s="42" t="s">
        <v>166</v>
      </c>
      <c r="H480" s="42" t="s">
        <v>748</v>
      </c>
      <c r="I480" s="127" t="s">
        <v>749</v>
      </c>
      <c r="J480" s="142" t="s">
        <v>169</v>
      </c>
      <c r="K480" s="42"/>
      <c r="L480" s="42"/>
      <c r="M480" s="41" t="s">
        <v>56</v>
      </c>
      <c r="N480" s="41" t="s">
        <v>750</v>
      </c>
      <c r="O480" s="41"/>
      <c r="P480" s="32"/>
    </row>
    <row r="481" spans="1:16" s="6" customFormat="1" ht="24.95" customHeight="1">
      <c r="A481" s="423"/>
      <c r="B481" s="402"/>
      <c r="C481" s="401"/>
      <c r="D481" s="401"/>
      <c r="E481" s="400"/>
      <c r="F481" s="42"/>
      <c r="G481" s="42" t="s">
        <v>166</v>
      </c>
      <c r="H481" s="42" t="s">
        <v>725</v>
      </c>
      <c r="I481" s="127" t="s">
        <v>751</v>
      </c>
      <c r="J481" s="142"/>
      <c r="K481" s="42" t="s">
        <v>170</v>
      </c>
      <c r="L481" s="42"/>
      <c r="M481" s="41" t="s">
        <v>58</v>
      </c>
      <c r="N481" s="41" t="s">
        <v>750</v>
      </c>
      <c r="O481" s="41"/>
      <c r="P481" s="32"/>
    </row>
    <row r="482" spans="1:16" s="6" customFormat="1" ht="24.95" customHeight="1">
      <c r="A482" s="423"/>
      <c r="B482" s="402"/>
      <c r="C482" s="401"/>
      <c r="D482" s="401"/>
      <c r="E482" s="400"/>
      <c r="F482" s="42"/>
      <c r="G482" s="42" t="s">
        <v>166</v>
      </c>
      <c r="H482" s="42" t="s">
        <v>752</v>
      </c>
      <c r="I482" s="127" t="s">
        <v>753</v>
      </c>
      <c r="J482" s="142" t="s">
        <v>169</v>
      </c>
      <c r="K482" s="42"/>
      <c r="L482" s="42"/>
      <c r="M482" s="41" t="s">
        <v>754</v>
      </c>
      <c r="N482" s="41" t="s">
        <v>750</v>
      </c>
      <c r="O482" s="41"/>
      <c r="P482" s="32"/>
    </row>
    <row r="483" spans="1:16" s="6" customFormat="1" ht="24.95" customHeight="1">
      <c r="A483" s="423"/>
      <c r="B483" s="402"/>
      <c r="C483" s="401"/>
      <c r="D483" s="401"/>
      <c r="E483" s="400"/>
      <c r="F483" s="42"/>
      <c r="G483" s="42" t="s">
        <v>166</v>
      </c>
      <c r="H483" s="42" t="s">
        <v>755</v>
      </c>
      <c r="I483" s="127" t="s">
        <v>756</v>
      </c>
      <c r="J483" s="142" t="s">
        <v>169</v>
      </c>
      <c r="K483" s="42"/>
      <c r="L483" s="42"/>
      <c r="M483" s="41" t="s">
        <v>757</v>
      </c>
      <c r="N483" s="41" t="s">
        <v>750</v>
      </c>
      <c r="O483" s="41"/>
      <c r="P483" s="32"/>
    </row>
    <row r="484" spans="1:16" s="6" customFormat="1" ht="24.95" customHeight="1">
      <c r="A484" s="423"/>
      <c r="B484" s="402"/>
      <c r="C484" s="401"/>
      <c r="D484" s="401"/>
      <c r="E484" s="400"/>
      <c r="F484" s="42"/>
      <c r="G484" s="42" t="s">
        <v>166</v>
      </c>
      <c r="H484" s="42" t="s">
        <v>372</v>
      </c>
      <c r="I484" s="127" t="s">
        <v>373</v>
      </c>
      <c r="J484" s="142"/>
      <c r="K484" s="42" t="s">
        <v>170</v>
      </c>
      <c r="L484" s="42"/>
      <c r="M484" s="41" t="s">
        <v>758</v>
      </c>
      <c r="N484" s="41" t="s">
        <v>750</v>
      </c>
      <c r="O484" s="41"/>
      <c r="P484" s="32"/>
    </row>
    <row r="485" spans="1:16" s="6" customFormat="1" ht="24.95" customHeight="1">
      <c r="A485" s="423"/>
      <c r="B485" s="403" t="s">
        <v>759</v>
      </c>
      <c r="C485" s="403"/>
      <c r="D485" s="403" t="s">
        <v>1332</v>
      </c>
      <c r="E485" s="403" t="s">
        <v>760</v>
      </c>
      <c r="F485" s="42" t="s">
        <v>165</v>
      </c>
      <c r="G485" s="42"/>
      <c r="H485" s="42" t="s">
        <v>1342</v>
      </c>
      <c r="I485" s="127" t="s">
        <v>229</v>
      </c>
      <c r="J485" s="142" t="s">
        <v>169</v>
      </c>
      <c r="K485" s="42"/>
      <c r="L485" s="42"/>
      <c r="M485" s="41"/>
      <c r="N485" s="41"/>
      <c r="O485" s="41"/>
      <c r="P485" s="32"/>
    </row>
    <row r="486" spans="1:16" s="6" customFormat="1" ht="24.95" customHeight="1">
      <c r="A486" s="423"/>
      <c r="B486" s="403"/>
      <c r="C486" s="403"/>
      <c r="D486" s="403"/>
      <c r="E486" s="403"/>
      <c r="F486" s="42" t="s">
        <v>165</v>
      </c>
      <c r="G486" s="42"/>
      <c r="H486" s="42" t="s">
        <v>250</v>
      </c>
      <c r="I486" s="127" t="s">
        <v>251</v>
      </c>
      <c r="J486" s="142" t="s">
        <v>169</v>
      </c>
      <c r="K486" s="42"/>
      <c r="L486" s="42"/>
      <c r="M486" s="41"/>
      <c r="N486" s="41"/>
      <c r="O486" s="41"/>
      <c r="P486" s="32"/>
    </row>
    <row r="487" spans="1:16" s="6" customFormat="1" ht="24.95" customHeight="1">
      <c r="A487" s="423"/>
      <c r="B487" s="403"/>
      <c r="C487" s="403"/>
      <c r="D487" s="403"/>
      <c r="E487" s="403"/>
      <c r="F487" s="42" t="s">
        <v>165</v>
      </c>
      <c r="G487" s="42"/>
      <c r="H487" s="42" t="s">
        <v>761</v>
      </c>
      <c r="I487" s="127" t="s">
        <v>762</v>
      </c>
      <c r="J487" s="142"/>
      <c r="K487" s="42" t="s">
        <v>170</v>
      </c>
      <c r="L487" s="42"/>
      <c r="M487" s="41"/>
      <c r="N487" s="41"/>
      <c r="O487" s="41"/>
      <c r="P487" s="32"/>
    </row>
    <row r="488" spans="1:16" s="6" customFormat="1" ht="24.95" customHeight="1">
      <c r="A488" s="423"/>
      <c r="B488" s="403"/>
      <c r="C488" s="403"/>
      <c r="D488" s="403"/>
      <c r="E488" s="403"/>
      <c r="F488" s="42"/>
      <c r="G488" s="42" t="s">
        <v>166</v>
      </c>
      <c r="H488" s="42" t="s">
        <v>711</v>
      </c>
      <c r="I488" s="131"/>
      <c r="J488" s="142"/>
      <c r="K488" s="42"/>
      <c r="L488" s="42"/>
      <c r="M488" s="41"/>
      <c r="N488" s="41"/>
      <c r="O488" s="41"/>
      <c r="P488" s="32"/>
    </row>
    <row r="489" spans="1:16" s="6" customFormat="1" ht="24.95" customHeight="1">
      <c r="A489" s="422" t="s">
        <v>104</v>
      </c>
      <c r="B489" s="401" t="s">
        <v>24</v>
      </c>
      <c r="C489" s="403"/>
      <c r="D489" s="400" t="s">
        <v>763</v>
      </c>
      <c r="E489" s="401" t="s">
        <v>764</v>
      </c>
      <c r="F489" s="39" t="s">
        <v>165</v>
      </c>
      <c r="G489" s="39"/>
      <c r="H489" s="38" t="s">
        <v>208</v>
      </c>
      <c r="I489" s="127" t="s">
        <v>208</v>
      </c>
      <c r="J489" s="141" t="s">
        <v>169</v>
      </c>
      <c r="K489" s="39"/>
      <c r="L489" s="39"/>
      <c r="M489" s="41" t="s">
        <v>74</v>
      </c>
      <c r="N489" s="41" t="s">
        <v>74</v>
      </c>
      <c r="O489" s="41"/>
      <c r="P489" s="2"/>
    </row>
    <row r="490" spans="1:16" s="6" customFormat="1" ht="24.95" customHeight="1">
      <c r="A490" s="422"/>
      <c r="B490" s="402"/>
      <c r="C490" s="403"/>
      <c r="D490" s="400"/>
      <c r="E490" s="400"/>
      <c r="F490" s="39" t="s">
        <v>165</v>
      </c>
      <c r="G490" s="39"/>
      <c r="H490" s="38" t="s">
        <v>200</v>
      </c>
      <c r="I490" s="127" t="s">
        <v>201</v>
      </c>
      <c r="J490" s="141" t="s">
        <v>169</v>
      </c>
      <c r="K490" s="39"/>
      <c r="L490" s="39"/>
      <c r="M490" s="41" t="s">
        <v>74</v>
      </c>
      <c r="N490" s="41" t="s">
        <v>74</v>
      </c>
      <c r="O490" s="41"/>
      <c r="P490" s="2"/>
    </row>
    <row r="491" spans="1:16" s="6" customFormat="1" ht="24.95" customHeight="1">
      <c r="A491" s="422"/>
      <c r="B491" s="402"/>
      <c r="C491" s="403"/>
      <c r="D491" s="400"/>
      <c r="E491" s="400"/>
      <c r="F491" s="39" t="s">
        <v>165</v>
      </c>
      <c r="G491" s="39"/>
      <c r="H491" s="38" t="s">
        <v>275</v>
      </c>
      <c r="I491" s="127" t="s">
        <v>276</v>
      </c>
      <c r="J491" s="141" t="s">
        <v>169</v>
      </c>
      <c r="K491" s="39"/>
      <c r="L491" s="39"/>
      <c r="M491" s="41" t="s">
        <v>74</v>
      </c>
      <c r="N491" s="41" t="s">
        <v>74</v>
      </c>
      <c r="O491" s="41"/>
      <c r="P491" s="2"/>
    </row>
    <row r="492" spans="1:16" s="6" customFormat="1" ht="24.95" customHeight="1">
      <c r="A492" s="422"/>
      <c r="B492" s="402"/>
      <c r="C492" s="403"/>
      <c r="D492" s="400"/>
      <c r="E492" s="400"/>
      <c r="F492" s="39" t="s">
        <v>165</v>
      </c>
      <c r="G492" s="39"/>
      <c r="H492" s="38" t="s">
        <v>262</v>
      </c>
      <c r="I492" s="127" t="s">
        <v>263</v>
      </c>
      <c r="J492" s="141" t="s">
        <v>169</v>
      </c>
      <c r="K492" s="39"/>
      <c r="L492" s="39"/>
      <c r="M492" s="41" t="s">
        <v>74</v>
      </c>
      <c r="N492" s="41" t="s">
        <v>74</v>
      </c>
      <c r="O492" s="41"/>
      <c r="P492" s="2"/>
    </row>
    <row r="493" spans="1:16" s="6" customFormat="1" ht="24.95" customHeight="1">
      <c r="A493" s="422"/>
      <c r="B493" s="402"/>
      <c r="C493" s="403"/>
      <c r="D493" s="400"/>
      <c r="E493" s="400"/>
      <c r="F493" s="39" t="s">
        <v>165</v>
      </c>
      <c r="G493" s="39"/>
      <c r="H493" s="38" t="s">
        <v>268</v>
      </c>
      <c r="I493" s="127" t="s">
        <v>269</v>
      </c>
      <c r="J493" s="141" t="s">
        <v>169</v>
      </c>
      <c r="K493" s="39"/>
      <c r="L493" s="39"/>
      <c r="M493" s="41" t="s">
        <v>74</v>
      </c>
      <c r="N493" s="41" t="s">
        <v>74</v>
      </c>
      <c r="O493" s="41"/>
      <c r="P493" s="2"/>
    </row>
    <row r="494" spans="1:16" s="6" customFormat="1" ht="24.95" customHeight="1">
      <c r="A494" s="422"/>
      <c r="B494" s="402"/>
      <c r="C494" s="403"/>
      <c r="D494" s="400"/>
      <c r="E494" s="400"/>
      <c r="F494" s="39"/>
      <c r="G494" s="39" t="s">
        <v>166</v>
      </c>
      <c r="H494" s="38" t="s">
        <v>368</v>
      </c>
      <c r="I494" s="127" t="s">
        <v>765</v>
      </c>
      <c r="J494" s="141" t="s">
        <v>169</v>
      </c>
      <c r="K494" s="39"/>
      <c r="L494" s="39"/>
      <c r="M494" s="41" t="s">
        <v>56</v>
      </c>
      <c r="N494" s="41" t="s">
        <v>766</v>
      </c>
      <c r="O494" s="41"/>
      <c r="P494" s="2"/>
    </row>
    <row r="495" spans="1:16" s="6" customFormat="1" ht="24.95" customHeight="1">
      <c r="A495" s="422"/>
      <c r="B495" s="402"/>
      <c r="C495" s="403"/>
      <c r="D495" s="400"/>
      <c r="E495" s="400"/>
      <c r="F495" s="39"/>
      <c r="G495" s="39" t="s">
        <v>166</v>
      </c>
      <c r="H495" s="38" t="s">
        <v>339</v>
      </c>
      <c r="I495" s="127" t="s">
        <v>767</v>
      </c>
      <c r="J495" s="141" t="s">
        <v>169</v>
      </c>
      <c r="K495" s="39"/>
      <c r="L495" s="39"/>
      <c r="M495" s="41" t="s">
        <v>56</v>
      </c>
      <c r="N495" s="41" t="s">
        <v>766</v>
      </c>
      <c r="O495" s="41"/>
      <c r="P495" s="2"/>
    </row>
    <row r="496" spans="1:16" s="6" customFormat="1" ht="24.95" customHeight="1">
      <c r="A496" s="422"/>
      <c r="B496" s="402"/>
      <c r="C496" s="403"/>
      <c r="D496" s="400"/>
      <c r="E496" s="400"/>
      <c r="F496" s="39"/>
      <c r="G496" s="39" t="s">
        <v>166</v>
      </c>
      <c r="H496" s="38" t="s">
        <v>768</v>
      </c>
      <c r="I496" s="127" t="s">
        <v>769</v>
      </c>
      <c r="J496" s="141" t="s">
        <v>169</v>
      </c>
      <c r="K496" s="39"/>
      <c r="L496" s="39"/>
      <c r="M496" s="41" t="s">
        <v>56</v>
      </c>
      <c r="N496" s="41" t="s">
        <v>766</v>
      </c>
      <c r="O496" s="41"/>
      <c r="P496" s="2"/>
    </row>
    <row r="497" spans="1:16" s="6" customFormat="1" ht="24.95" customHeight="1">
      <c r="A497" s="422"/>
      <c r="B497" s="402"/>
      <c r="C497" s="403"/>
      <c r="D497" s="400"/>
      <c r="E497" s="400"/>
      <c r="F497" s="39"/>
      <c r="G497" s="39" t="s">
        <v>166</v>
      </c>
      <c r="H497" s="38" t="s">
        <v>220</v>
      </c>
      <c r="I497" s="127" t="s">
        <v>221</v>
      </c>
      <c r="J497" s="141" t="s">
        <v>169</v>
      </c>
      <c r="K497" s="39"/>
      <c r="L497" s="39"/>
      <c r="M497" s="41" t="s">
        <v>56</v>
      </c>
      <c r="N497" s="41" t="s">
        <v>766</v>
      </c>
      <c r="O497" s="41"/>
      <c r="P497" s="2"/>
    </row>
    <row r="498" spans="1:16" s="6" customFormat="1" ht="24.95" customHeight="1">
      <c r="A498" s="422"/>
      <c r="B498" s="402"/>
      <c r="C498" s="403"/>
      <c r="D498" s="400"/>
      <c r="E498" s="400"/>
      <c r="F498" s="39"/>
      <c r="G498" s="39" t="s">
        <v>166</v>
      </c>
      <c r="H498" s="38" t="s">
        <v>684</v>
      </c>
      <c r="I498" s="127" t="s">
        <v>685</v>
      </c>
      <c r="J498" s="141" t="s">
        <v>169</v>
      </c>
      <c r="K498" s="39"/>
      <c r="L498" s="39"/>
      <c r="M498" s="41" t="s">
        <v>56</v>
      </c>
      <c r="N498" s="41" t="s">
        <v>766</v>
      </c>
      <c r="O498" s="41"/>
      <c r="P498" s="2"/>
    </row>
    <row r="499" spans="1:16" s="6" customFormat="1" ht="24.95" customHeight="1">
      <c r="A499" s="422"/>
      <c r="B499" s="402"/>
      <c r="C499" s="403"/>
      <c r="D499" s="400"/>
      <c r="E499" s="400"/>
      <c r="F499" s="39"/>
      <c r="G499" s="39" t="s">
        <v>166</v>
      </c>
      <c r="H499" s="38" t="s">
        <v>370</v>
      </c>
      <c r="I499" s="127" t="s">
        <v>770</v>
      </c>
      <c r="J499" s="141"/>
      <c r="K499" s="39" t="s">
        <v>170</v>
      </c>
      <c r="L499" s="39"/>
      <c r="M499" s="41" t="s">
        <v>56</v>
      </c>
      <c r="N499" s="41" t="s">
        <v>766</v>
      </c>
      <c r="O499" s="41"/>
      <c r="P499" s="2"/>
    </row>
    <row r="500" spans="1:16" s="6" customFormat="1" ht="24.95" customHeight="1">
      <c r="A500" s="422"/>
      <c r="B500" s="402"/>
      <c r="C500" s="403"/>
      <c r="D500" s="400"/>
      <c r="E500" s="400"/>
      <c r="F500" s="39"/>
      <c r="G500" s="39" t="s">
        <v>166</v>
      </c>
      <c r="H500" s="38" t="s">
        <v>771</v>
      </c>
      <c r="I500" s="127" t="s">
        <v>772</v>
      </c>
      <c r="J500" s="141"/>
      <c r="K500" s="39" t="s">
        <v>170</v>
      </c>
      <c r="L500" s="39"/>
      <c r="M500" s="41" t="s">
        <v>56</v>
      </c>
      <c r="N500" s="41" t="s">
        <v>766</v>
      </c>
      <c r="O500" s="41"/>
      <c r="P500" s="2"/>
    </row>
    <row r="501" spans="1:16" s="6" customFormat="1" ht="24.95" customHeight="1">
      <c r="A501" s="422"/>
      <c r="B501" s="401" t="s">
        <v>773</v>
      </c>
      <c r="C501" s="403"/>
      <c r="D501" s="421" t="s">
        <v>774</v>
      </c>
      <c r="E501" s="401" t="s">
        <v>775</v>
      </c>
      <c r="F501" s="39" t="s">
        <v>165</v>
      </c>
      <c r="G501" s="39"/>
      <c r="H501" s="38" t="s">
        <v>208</v>
      </c>
      <c r="I501" s="127" t="s">
        <v>208</v>
      </c>
      <c r="J501" s="141" t="s">
        <v>169</v>
      </c>
      <c r="K501" s="39"/>
      <c r="L501" s="39"/>
      <c r="M501" s="41" t="s">
        <v>74</v>
      </c>
      <c r="N501" s="41" t="s">
        <v>74</v>
      </c>
      <c r="O501" s="41"/>
      <c r="P501" s="2"/>
    </row>
    <row r="502" spans="1:16" s="6" customFormat="1" ht="24.95" customHeight="1">
      <c r="A502" s="422"/>
      <c r="B502" s="402"/>
      <c r="C502" s="403"/>
      <c r="D502" s="421"/>
      <c r="E502" s="401"/>
      <c r="F502" s="39" t="s">
        <v>165</v>
      </c>
      <c r="G502" s="39"/>
      <c r="H502" s="38" t="s">
        <v>1342</v>
      </c>
      <c r="I502" s="127" t="s">
        <v>229</v>
      </c>
      <c r="J502" s="141" t="s">
        <v>169</v>
      </c>
      <c r="K502" s="39"/>
      <c r="L502" s="39"/>
      <c r="M502" s="41" t="s">
        <v>74</v>
      </c>
      <c r="N502" s="41" t="s">
        <v>74</v>
      </c>
      <c r="O502" s="41"/>
      <c r="P502" s="2"/>
    </row>
    <row r="503" spans="1:16" s="6" customFormat="1" ht="24.95" customHeight="1">
      <c r="A503" s="422"/>
      <c r="B503" s="402"/>
      <c r="C503" s="403"/>
      <c r="D503" s="421"/>
      <c r="E503" s="401"/>
      <c r="F503" s="39"/>
      <c r="G503" s="39" t="s">
        <v>166</v>
      </c>
      <c r="H503" s="38" t="s">
        <v>580</v>
      </c>
      <c r="I503" s="127" t="s">
        <v>203</v>
      </c>
      <c r="J503" s="141" t="s">
        <v>169</v>
      </c>
      <c r="K503" s="39"/>
      <c r="L503" s="39"/>
      <c r="M503" s="41" t="s">
        <v>56</v>
      </c>
      <c r="N503" s="41" t="s">
        <v>776</v>
      </c>
      <c r="O503" s="41" t="s">
        <v>777</v>
      </c>
      <c r="P503" s="2"/>
    </row>
    <row r="504" spans="1:16" s="6" customFormat="1" ht="24.95" customHeight="1">
      <c r="A504" s="422"/>
      <c r="B504" s="402"/>
      <c r="C504" s="403"/>
      <c r="D504" s="421"/>
      <c r="E504" s="401"/>
      <c r="F504" s="39"/>
      <c r="G504" s="39" t="s">
        <v>166</v>
      </c>
      <c r="H504" s="38" t="s">
        <v>508</v>
      </c>
      <c r="I504" s="127" t="s">
        <v>554</v>
      </c>
      <c r="J504" s="141" t="s">
        <v>169</v>
      </c>
      <c r="K504" s="39"/>
      <c r="L504" s="39"/>
      <c r="M504" s="41" t="s">
        <v>56</v>
      </c>
      <c r="N504" s="41" t="s">
        <v>776</v>
      </c>
      <c r="O504" s="41"/>
      <c r="P504" s="2"/>
    </row>
    <row r="505" spans="1:16" s="6" customFormat="1" ht="24.95" customHeight="1">
      <c r="A505" s="422"/>
      <c r="B505" s="402"/>
      <c r="C505" s="403"/>
      <c r="D505" s="421"/>
      <c r="E505" s="401"/>
      <c r="F505" s="39"/>
      <c r="G505" s="39" t="s">
        <v>166</v>
      </c>
      <c r="H505" s="38" t="s">
        <v>768</v>
      </c>
      <c r="I505" s="127" t="s">
        <v>778</v>
      </c>
      <c r="J505" s="141" t="s">
        <v>169</v>
      </c>
      <c r="K505" s="39"/>
      <c r="L505" s="39"/>
      <c r="M505" s="41" t="s">
        <v>56</v>
      </c>
      <c r="N505" s="41" t="s">
        <v>776</v>
      </c>
      <c r="O505" s="41"/>
      <c r="P505" s="2"/>
    </row>
    <row r="506" spans="1:16" s="6" customFormat="1" ht="24.95" customHeight="1">
      <c r="A506" s="422"/>
      <c r="B506" s="402"/>
      <c r="C506" s="403"/>
      <c r="D506" s="421"/>
      <c r="E506" s="401"/>
      <c r="F506" s="39"/>
      <c r="G506" s="39" t="s">
        <v>166</v>
      </c>
      <c r="H506" s="38" t="s">
        <v>779</v>
      </c>
      <c r="I506" s="127" t="s">
        <v>780</v>
      </c>
      <c r="J506" s="141" t="s">
        <v>169</v>
      </c>
      <c r="K506" s="39"/>
      <c r="L506" s="39"/>
      <c r="M506" s="41" t="s">
        <v>56</v>
      </c>
      <c r="N506" s="41" t="s">
        <v>776</v>
      </c>
      <c r="O506" s="41"/>
      <c r="P506" s="2"/>
    </row>
    <row r="507" spans="1:16" s="6" customFormat="1" ht="24.95" customHeight="1">
      <c r="A507" s="422"/>
      <c r="B507" s="402"/>
      <c r="C507" s="403"/>
      <c r="D507" s="421"/>
      <c r="E507" s="401"/>
      <c r="F507" s="39"/>
      <c r="G507" s="39" t="s">
        <v>166</v>
      </c>
      <c r="H507" s="38" t="s">
        <v>781</v>
      </c>
      <c r="I507" s="127" t="s">
        <v>782</v>
      </c>
      <c r="J507" s="141" t="s">
        <v>169</v>
      </c>
      <c r="K507" s="39"/>
      <c r="L507" s="39"/>
      <c r="M507" s="41" t="s">
        <v>56</v>
      </c>
      <c r="N507" s="41" t="s">
        <v>776</v>
      </c>
      <c r="O507" s="41"/>
      <c r="P507" s="2"/>
    </row>
    <row r="508" spans="1:16" s="6" customFormat="1" ht="24.95" customHeight="1">
      <c r="A508" s="422"/>
      <c r="B508" s="402"/>
      <c r="C508" s="403"/>
      <c r="D508" s="421"/>
      <c r="E508" s="401"/>
      <c r="F508" s="39"/>
      <c r="G508" s="39" t="s">
        <v>166</v>
      </c>
      <c r="H508" s="38" t="s">
        <v>783</v>
      </c>
      <c r="I508" s="127" t="s">
        <v>784</v>
      </c>
      <c r="J508" s="141" t="s">
        <v>169</v>
      </c>
      <c r="K508" s="39"/>
      <c r="L508" s="39"/>
      <c r="M508" s="41" t="s">
        <v>56</v>
      </c>
      <c r="N508" s="41" t="s">
        <v>776</v>
      </c>
      <c r="O508" s="41"/>
      <c r="P508" s="2"/>
    </row>
    <row r="509" spans="1:16" s="6" customFormat="1" ht="24.95" customHeight="1">
      <c r="A509" s="422"/>
      <c r="B509" s="402"/>
      <c r="C509" s="403"/>
      <c r="D509" s="421"/>
      <c r="E509" s="401"/>
      <c r="F509" s="39"/>
      <c r="G509" s="39" t="s">
        <v>166</v>
      </c>
      <c r="H509" s="38" t="s">
        <v>785</v>
      </c>
      <c r="I509" s="127" t="s">
        <v>786</v>
      </c>
      <c r="J509" s="141" t="s">
        <v>169</v>
      </c>
      <c r="K509" s="39"/>
      <c r="L509" s="39"/>
      <c r="M509" s="41" t="s">
        <v>56</v>
      </c>
      <c r="N509" s="41" t="s">
        <v>776</v>
      </c>
      <c r="O509" s="41"/>
      <c r="P509" s="2"/>
    </row>
    <row r="510" spans="1:16" s="6" customFormat="1" ht="24.95" customHeight="1">
      <c r="A510" s="422"/>
      <c r="B510" s="402"/>
      <c r="C510" s="403"/>
      <c r="D510" s="421"/>
      <c r="E510" s="401"/>
      <c r="F510" s="39"/>
      <c r="G510" s="39" t="s">
        <v>166</v>
      </c>
      <c r="H510" s="38" t="s">
        <v>687</v>
      </c>
      <c r="I510" s="127" t="s">
        <v>688</v>
      </c>
      <c r="J510" s="141" t="s">
        <v>169</v>
      </c>
      <c r="K510" s="39"/>
      <c r="L510" s="39"/>
      <c r="M510" s="41" t="s">
        <v>56</v>
      </c>
      <c r="N510" s="41" t="s">
        <v>776</v>
      </c>
      <c r="O510" s="41"/>
      <c r="P510" s="2"/>
    </row>
    <row r="511" spans="1:16" s="6" customFormat="1" ht="24.95" customHeight="1">
      <c r="A511" s="422"/>
      <c r="B511" s="402"/>
      <c r="C511" s="403"/>
      <c r="D511" s="421"/>
      <c r="E511" s="401"/>
      <c r="F511" s="39"/>
      <c r="G511" s="39" t="s">
        <v>166</v>
      </c>
      <c r="H511" s="38" t="s">
        <v>787</v>
      </c>
      <c r="I511" s="127" t="s">
        <v>788</v>
      </c>
      <c r="J511" s="141" t="s">
        <v>169</v>
      </c>
      <c r="K511" s="39"/>
      <c r="L511" s="39"/>
      <c r="M511" s="41" t="s">
        <v>56</v>
      </c>
      <c r="N511" s="41" t="s">
        <v>776</v>
      </c>
      <c r="O511" s="41"/>
      <c r="P511" s="2"/>
    </row>
    <row r="512" spans="1:16" s="6" customFormat="1" ht="24.95" customHeight="1">
      <c r="A512" s="422"/>
      <c r="B512" s="402"/>
      <c r="C512" s="403"/>
      <c r="D512" s="421"/>
      <c r="E512" s="401"/>
      <c r="F512" s="39"/>
      <c r="G512" s="39" t="s">
        <v>166</v>
      </c>
      <c r="H512" s="38" t="s">
        <v>789</v>
      </c>
      <c r="I512" s="127" t="s">
        <v>790</v>
      </c>
      <c r="J512" s="141"/>
      <c r="K512" s="39" t="s">
        <v>170</v>
      </c>
      <c r="L512" s="39"/>
      <c r="M512" s="41" t="s">
        <v>56</v>
      </c>
      <c r="N512" s="41" t="s">
        <v>776</v>
      </c>
      <c r="O512" s="41"/>
      <c r="P512" s="2"/>
    </row>
    <row r="513" spans="1:16" s="6" customFormat="1" ht="24.95" customHeight="1">
      <c r="A513" s="422"/>
      <c r="B513" s="402"/>
      <c r="C513" s="403"/>
      <c r="D513" s="421"/>
      <c r="E513" s="401"/>
      <c r="F513" s="39"/>
      <c r="G513" s="39" t="s">
        <v>166</v>
      </c>
      <c r="H513" s="38" t="s">
        <v>791</v>
      </c>
      <c r="I513" s="127" t="s">
        <v>792</v>
      </c>
      <c r="J513" s="141" t="s">
        <v>169</v>
      </c>
      <c r="K513" s="39"/>
      <c r="L513" s="39"/>
      <c r="M513" s="41" t="s">
        <v>56</v>
      </c>
      <c r="N513" s="41" t="s">
        <v>776</v>
      </c>
      <c r="O513" s="41"/>
      <c r="P513" s="2"/>
    </row>
    <row r="514" spans="1:16" s="6" customFormat="1" ht="24.95" customHeight="1">
      <c r="A514" s="422"/>
      <c r="B514" s="402"/>
      <c r="C514" s="403"/>
      <c r="D514" s="421"/>
      <c r="E514" s="401"/>
      <c r="F514" s="39"/>
      <c r="G514" s="39" t="s">
        <v>166</v>
      </c>
      <c r="H514" s="38" t="s">
        <v>200</v>
      </c>
      <c r="I514" s="127" t="s">
        <v>201</v>
      </c>
      <c r="J514" s="141" t="s">
        <v>169</v>
      </c>
      <c r="K514" s="39"/>
      <c r="L514" s="39"/>
      <c r="M514" s="41" t="s">
        <v>56</v>
      </c>
      <c r="N514" s="41" t="s">
        <v>776</v>
      </c>
      <c r="O514" s="41"/>
      <c r="P514" s="2"/>
    </row>
    <row r="515" spans="1:16" s="6" customFormat="1" ht="24.95" customHeight="1">
      <c r="A515" s="422"/>
      <c r="B515" s="402"/>
      <c r="C515" s="403"/>
      <c r="D515" s="421"/>
      <c r="E515" s="401"/>
      <c r="F515" s="39"/>
      <c r="G515" s="39" t="s">
        <v>166</v>
      </c>
      <c r="H515" s="38" t="s">
        <v>275</v>
      </c>
      <c r="I515" s="127" t="s">
        <v>276</v>
      </c>
      <c r="J515" s="141" t="s">
        <v>169</v>
      </c>
      <c r="K515" s="39"/>
      <c r="L515" s="39"/>
      <c r="M515" s="41" t="s">
        <v>56</v>
      </c>
      <c r="N515" s="41" t="s">
        <v>776</v>
      </c>
      <c r="O515" s="41"/>
      <c r="P515" s="2"/>
    </row>
    <row r="516" spans="1:16" s="6" customFormat="1" ht="24.95" customHeight="1">
      <c r="A516" s="422"/>
      <c r="B516" s="401" t="s">
        <v>793</v>
      </c>
      <c r="C516" s="403"/>
      <c r="D516" s="400" t="s">
        <v>794</v>
      </c>
      <c r="E516" s="401" t="s">
        <v>795</v>
      </c>
      <c r="F516" s="39" t="s">
        <v>165</v>
      </c>
      <c r="G516" s="39"/>
      <c r="H516" s="38" t="s">
        <v>1342</v>
      </c>
      <c r="I516" s="127" t="s">
        <v>229</v>
      </c>
      <c r="J516" s="141" t="s">
        <v>169</v>
      </c>
      <c r="K516" s="39"/>
      <c r="L516" s="39"/>
      <c r="M516" s="41" t="s">
        <v>74</v>
      </c>
      <c r="N516" s="41" t="s">
        <v>74</v>
      </c>
      <c r="O516" s="41"/>
      <c r="P516" s="399" t="s">
        <v>1549</v>
      </c>
    </row>
    <row r="517" spans="1:16" s="6" customFormat="1" ht="24.95" customHeight="1">
      <c r="A517" s="422"/>
      <c r="B517" s="402"/>
      <c r="C517" s="403"/>
      <c r="D517" s="400"/>
      <c r="E517" s="400"/>
      <c r="F517" s="39" t="s">
        <v>165</v>
      </c>
      <c r="G517" s="39"/>
      <c r="H517" s="38" t="s">
        <v>1393</v>
      </c>
      <c r="I517" s="127" t="s">
        <v>257</v>
      </c>
      <c r="J517" s="141"/>
      <c r="K517" s="39" t="s">
        <v>170</v>
      </c>
      <c r="L517" s="39"/>
      <c r="M517" s="41" t="s">
        <v>74</v>
      </c>
      <c r="N517" s="41" t="s">
        <v>74</v>
      </c>
      <c r="O517" s="41"/>
      <c r="P517" s="399"/>
    </row>
    <row r="518" spans="1:16" s="6" customFormat="1" ht="24.95" customHeight="1">
      <c r="A518" s="422"/>
      <c r="B518" s="402"/>
      <c r="C518" s="403"/>
      <c r="D518" s="400"/>
      <c r="E518" s="400"/>
      <c r="F518" s="39" t="s">
        <v>165</v>
      </c>
      <c r="G518" s="39"/>
      <c r="H518" s="38" t="s">
        <v>252</v>
      </c>
      <c r="I518" s="127" t="s">
        <v>253</v>
      </c>
      <c r="J518" s="141" t="s">
        <v>169</v>
      </c>
      <c r="K518" s="39"/>
      <c r="L518" s="39"/>
      <c r="M518" s="41" t="s">
        <v>74</v>
      </c>
      <c r="N518" s="41" t="s">
        <v>74</v>
      </c>
      <c r="O518" s="41"/>
      <c r="P518" s="399"/>
    </row>
    <row r="519" spans="1:16" s="6" customFormat="1" ht="24.95" customHeight="1">
      <c r="A519" s="422"/>
      <c r="B519" s="402"/>
      <c r="C519" s="403"/>
      <c r="D519" s="400"/>
      <c r="E519" s="400"/>
      <c r="F519" s="39"/>
      <c r="G519" s="39" t="s">
        <v>166</v>
      </c>
      <c r="H519" s="38" t="s">
        <v>768</v>
      </c>
      <c r="I519" s="127" t="s">
        <v>796</v>
      </c>
      <c r="J519" s="141" t="s">
        <v>169</v>
      </c>
      <c r="K519" s="39"/>
      <c r="L519" s="39"/>
      <c r="M519" s="41" t="s">
        <v>56</v>
      </c>
      <c r="N519" s="41" t="s">
        <v>1550</v>
      </c>
      <c r="O519" s="41"/>
      <c r="P519" s="399"/>
    </row>
    <row r="520" spans="1:16" s="6" customFormat="1" ht="24.95" customHeight="1">
      <c r="A520" s="422"/>
      <c r="B520" s="402"/>
      <c r="C520" s="403"/>
      <c r="D520" s="400"/>
      <c r="E520" s="400"/>
      <c r="F520" s="39"/>
      <c r="G520" s="39" t="s">
        <v>166</v>
      </c>
      <c r="H520" s="38" t="s">
        <v>1551</v>
      </c>
      <c r="I520" s="127" t="s">
        <v>1552</v>
      </c>
      <c r="J520" s="141" t="s">
        <v>169</v>
      </c>
      <c r="K520" s="39"/>
      <c r="L520" s="39"/>
      <c r="M520" s="41" t="s">
        <v>56</v>
      </c>
      <c r="N520" s="41" t="s">
        <v>1550</v>
      </c>
      <c r="O520" s="41"/>
      <c r="P520" s="399"/>
    </row>
    <row r="521" spans="1:16" s="6" customFormat="1" ht="24.95" customHeight="1">
      <c r="A521" s="422"/>
      <c r="B521" s="402"/>
      <c r="C521" s="403"/>
      <c r="D521" s="400"/>
      <c r="E521" s="400"/>
      <c r="F521" s="39"/>
      <c r="G521" s="39" t="s">
        <v>166</v>
      </c>
      <c r="H521" s="38" t="s">
        <v>789</v>
      </c>
      <c r="I521" s="127" t="s">
        <v>790</v>
      </c>
      <c r="J521" s="141"/>
      <c r="K521" s="39" t="s">
        <v>170</v>
      </c>
      <c r="L521" s="39"/>
      <c r="M521" s="41" t="s">
        <v>56</v>
      </c>
      <c r="N521" s="41" t="s">
        <v>1550</v>
      </c>
      <c r="O521" s="41"/>
      <c r="P521" s="399"/>
    </row>
    <row r="522" spans="1:16" s="6" customFormat="1" ht="24.95" customHeight="1">
      <c r="A522" s="422"/>
      <c r="B522" s="402"/>
      <c r="C522" s="403"/>
      <c r="D522" s="400"/>
      <c r="E522" s="400"/>
      <c r="F522" s="39"/>
      <c r="G522" s="39" t="s">
        <v>166</v>
      </c>
      <c r="H522" s="38" t="s">
        <v>771</v>
      </c>
      <c r="I522" s="135" t="s">
        <v>1371</v>
      </c>
      <c r="J522" s="141"/>
      <c r="K522" s="39" t="s">
        <v>170</v>
      </c>
      <c r="L522" s="39"/>
      <c r="M522" s="41" t="s">
        <v>56</v>
      </c>
      <c r="N522" s="41" t="s">
        <v>1550</v>
      </c>
      <c r="O522" s="41"/>
      <c r="P522" s="399"/>
    </row>
    <row r="523" spans="1:16" s="6" customFormat="1" ht="24.95" customHeight="1">
      <c r="A523" s="422"/>
      <c r="B523" s="401" t="s">
        <v>797</v>
      </c>
      <c r="C523" s="400" t="s">
        <v>798</v>
      </c>
      <c r="D523" s="400" t="s">
        <v>799</v>
      </c>
      <c r="E523" s="401" t="s">
        <v>800</v>
      </c>
      <c r="F523" s="39" t="s">
        <v>165</v>
      </c>
      <c r="G523" s="39"/>
      <c r="H523" s="3" t="s">
        <v>208</v>
      </c>
      <c r="I523" s="131" t="s">
        <v>208</v>
      </c>
      <c r="J523" s="141" t="s">
        <v>169</v>
      </c>
      <c r="K523" s="39"/>
      <c r="L523" s="39"/>
      <c r="M523" s="41" t="s">
        <v>74</v>
      </c>
      <c r="N523" s="41" t="s">
        <v>74</v>
      </c>
      <c r="O523" s="41"/>
      <c r="P523" s="2"/>
    </row>
    <row r="524" spans="1:16" s="6" customFormat="1" ht="24.95" customHeight="1">
      <c r="A524" s="422"/>
      <c r="B524" s="402"/>
      <c r="C524" s="400"/>
      <c r="D524" s="400"/>
      <c r="E524" s="400"/>
      <c r="F524" s="39"/>
      <c r="G524" s="39" t="s">
        <v>166</v>
      </c>
      <c r="H524" s="3" t="s">
        <v>595</v>
      </c>
      <c r="I524" s="131" t="s">
        <v>203</v>
      </c>
      <c r="J524" s="141" t="s">
        <v>169</v>
      </c>
      <c r="K524" s="39"/>
      <c r="L524" s="39"/>
      <c r="M524" s="41" t="s">
        <v>56</v>
      </c>
      <c r="N524" s="48" t="s">
        <v>801</v>
      </c>
      <c r="O524" s="48"/>
      <c r="P524" s="2"/>
    </row>
    <row r="525" spans="1:16" s="6" customFormat="1" ht="24.95" customHeight="1">
      <c r="A525" s="422"/>
      <c r="B525" s="402"/>
      <c r="C525" s="400"/>
      <c r="D525" s="400"/>
      <c r="E525" s="400"/>
      <c r="F525" s="39"/>
      <c r="G525" s="39" t="s">
        <v>166</v>
      </c>
      <c r="H525" s="3" t="s">
        <v>802</v>
      </c>
      <c r="I525" s="131" t="s">
        <v>803</v>
      </c>
      <c r="J525" s="141" t="s">
        <v>169</v>
      </c>
      <c r="K525" s="39"/>
      <c r="L525" s="39"/>
      <c r="M525" s="41" t="s">
        <v>56</v>
      </c>
      <c r="N525" s="48" t="s">
        <v>801</v>
      </c>
      <c r="O525" s="48"/>
      <c r="P525" s="2"/>
    </row>
    <row r="526" spans="1:16" s="6" customFormat="1" ht="24.95" customHeight="1">
      <c r="A526" s="422"/>
      <c r="B526" s="402"/>
      <c r="C526" s="400"/>
      <c r="D526" s="400"/>
      <c r="E526" s="400"/>
      <c r="F526" s="39"/>
      <c r="G526" s="39" t="s">
        <v>166</v>
      </c>
      <c r="H526" s="3" t="s">
        <v>804</v>
      </c>
      <c r="I526" s="131" t="s">
        <v>805</v>
      </c>
      <c r="J526" s="141" t="s">
        <v>169</v>
      </c>
      <c r="K526" s="39"/>
      <c r="L526" s="39"/>
      <c r="M526" s="41" t="s">
        <v>56</v>
      </c>
      <c r="N526" s="48" t="s">
        <v>801</v>
      </c>
      <c r="O526" s="48"/>
      <c r="P526" s="2"/>
    </row>
    <row r="527" spans="1:16" s="6" customFormat="1" ht="24.95" customHeight="1">
      <c r="A527" s="422"/>
      <c r="B527" s="402"/>
      <c r="C527" s="400"/>
      <c r="D527" s="400"/>
      <c r="E527" s="400"/>
      <c r="F527" s="39"/>
      <c r="G527" s="39" t="s">
        <v>166</v>
      </c>
      <c r="H527" s="3" t="s">
        <v>806</v>
      </c>
      <c r="I527" s="131" t="s">
        <v>807</v>
      </c>
      <c r="J527" s="141" t="s">
        <v>169</v>
      </c>
      <c r="K527" s="39"/>
      <c r="L527" s="39"/>
      <c r="M527" s="41" t="s">
        <v>56</v>
      </c>
      <c r="N527" s="48" t="s">
        <v>801</v>
      </c>
      <c r="O527" s="48"/>
      <c r="P527" s="2"/>
    </row>
    <row r="528" spans="1:16" s="6" customFormat="1" ht="24.95" customHeight="1">
      <c r="A528" s="422"/>
      <c r="B528" s="402"/>
      <c r="C528" s="400"/>
      <c r="D528" s="400"/>
      <c r="E528" s="400"/>
      <c r="F528" s="39"/>
      <c r="G528" s="39" t="s">
        <v>166</v>
      </c>
      <c r="H528" s="3" t="s">
        <v>808</v>
      </c>
      <c r="I528" s="131" t="s">
        <v>809</v>
      </c>
      <c r="J528" s="141" t="s">
        <v>169</v>
      </c>
      <c r="K528" s="39"/>
      <c r="L528" s="39"/>
      <c r="M528" s="41" t="s">
        <v>56</v>
      </c>
      <c r="N528" s="48" t="s">
        <v>801</v>
      </c>
      <c r="O528" s="48"/>
      <c r="P528" s="2"/>
    </row>
    <row r="529" spans="1:16" s="6" customFormat="1" ht="24.95" customHeight="1">
      <c r="A529" s="422"/>
      <c r="B529" s="402"/>
      <c r="C529" s="400"/>
      <c r="D529" s="400"/>
      <c r="E529" s="400"/>
      <c r="F529" s="39"/>
      <c r="G529" s="39" t="s">
        <v>166</v>
      </c>
      <c r="H529" s="3" t="s">
        <v>768</v>
      </c>
      <c r="I529" s="127" t="s">
        <v>810</v>
      </c>
      <c r="J529" s="141" t="s">
        <v>169</v>
      </c>
      <c r="K529" s="39"/>
      <c r="L529" s="39"/>
      <c r="M529" s="41" t="s">
        <v>56</v>
      </c>
      <c r="N529" s="48" t="s">
        <v>801</v>
      </c>
      <c r="O529" s="48"/>
      <c r="P529" s="2"/>
    </row>
    <row r="530" spans="1:16" s="6" customFormat="1" ht="24.95" customHeight="1">
      <c r="A530" s="422"/>
      <c r="B530" s="402"/>
      <c r="C530" s="400"/>
      <c r="D530" s="400"/>
      <c r="E530" s="400"/>
      <c r="F530" s="39"/>
      <c r="G530" s="39" t="s">
        <v>166</v>
      </c>
      <c r="H530" s="3" t="s">
        <v>789</v>
      </c>
      <c r="I530" s="131" t="s">
        <v>811</v>
      </c>
      <c r="J530" s="141"/>
      <c r="K530" s="39" t="s">
        <v>170</v>
      </c>
      <c r="L530" s="39"/>
      <c r="M530" s="41" t="s">
        <v>56</v>
      </c>
      <c r="N530" s="48" t="s">
        <v>801</v>
      </c>
      <c r="O530" s="48"/>
      <c r="P530" s="2"/>
    </row>
    <row r="531" spans="1:16" s="6" customFormat="1" ht="24.95" customHeight="1">
      <c r="A531" s="422"/>
      <c r="B531" s="402"/>
      <c r="C531" s="400"/>
      <c r="D531" s="400"/>
      <c r="E531" s="400"/>
      <c r="F531" s="39"/>
      <c r="G531" s="39" t="s">
        <v>166</v>
      </c>
      <c r="H531" s="3" t="s">
        <v>812</v>
      </c>
      <c r="I531" s="131" t="s">
        <v>813</v>
      </c>
      <c r="J531" s="141" t="s">
        <v>169</v>
      </c>
      <c r="K531" s="39"/>
      <c r="L531" s="39"/>
      <c r="M531" s="41" t="s">
        <v>74</v>
      </c>
      <c r="N531" s="48" t="s">
        <v>801</v>
      </c>
      <c r="O531" s="48"/>
      <c r="P531" s="2"/>
    </row>
    <row r="532" spans="1:16" s="6" customFormat="1" ht="24.95" customHeight="1">
      <c r="A532" s="422"/>
      <c r="B532" s="424" t="s">
        <v>26</v>
      </c>
      <c r="C532" s="400" t="s">
        <v>814</v>
      </c>
      <c r="D532" s="400" t="s">
        <v>815</v>
      </c>
      <c r="E532" s="424" t="s">
        <v>816</v>
      </c>
      <c r="F532" s="39"/>
      <c r="G532" s="39" t="s">
        <v>166</v>
      </c>
      <c r="H532" s="38" t="s">
        <v>722</v>
      </c>
      <c r="I532" s="127" t="s">
        <v>203</v>
      </c>
      <c r="J532" s="141" t="s">
        <v>169</v>
      </c>
      <c r="K532" s="39"/>
      <c r="L532" s="39"/>
      <c r="M532" s="41" t="s">
        <v>56</v>
      </c>
      <c r="N532" s="48" t="s">
        <v>817</v>
      </c>
      <c r="O532" s="41"/>
      <c r="P532" s="2"/>
    </row>
    <row r="533" spans="1:16" s="6" customFormat="1" ht="24.95" customHeight="1">
      <c r="A533" s="422"/>
      <c r="B533" s="402"/>
      <c r="C533" s="400"/>
      <c r="D533" s="400"/>
      <c r="E533" s="400"/>
      <c r="F533" s="39"/>
      <c r="G533" s="39" t="s">
        <v>166</v>
      </c>
      <c r="H533" s="38" t="s">
        <v>818</v>
      </c>
      <c r="I533" s="127" t="s">
        <v>819</v>
      </c>
      <c r="J533" s="141"/>
      <c r="K533" s="39" t="s">
        <v>170</v>
      </c>
      <c r="L533" s="39"/>
      <c r="M533" s="41" t="s">
        <v>74</v>
      </c>
      <c r="N533" s="41"/>
      <c r="O533" s="41"/>
      <c r="P533" s="2"/>
    </row>
    <row r="534" spans="1:16" s="6" customFormat="1" ht="24.95" customHeight="1">
      <c r="A534" s="422"/>
      <c r="B534" s="402"/>
      <c r="C534" s="400"/>
      <c r="D534" s="400"/>
      <c r="E534" s="400"/>
      <c r="F534" s="39"/>
      <c r="G534" s="39" t="s">
        <v>166</v>
      </c>
      <c r="H534" s="38" t="s">
        <v>574</v>
      </c>
      <c r="I534" s="127" t="s">
        <v>820</v>
      </c>
      <c r="J534" s="141"/>
      <c r="K534" s="39" t="s">
        <v>170</v>
      </c>
      <c r="L534" s="39"/>
      <c r="M534" s="41" t="s">
        <v>74</v>
      </c>
      <c r="N534" s="41"/>
      <c r="O534" s="41"/>
      <c r="P534" s="2"/>
    </row>
    <row r="535" spans="1:16" s="6" customFormat="1" ht="24.95" customHeight="1">
      <c r="A535" s="422"/>
      <c r="B535" s="402"/>
      <c r="C535" s="400"/>
      <c r="D535" s="400"/>
      <c r="E535" s="400"/>
      <c r="F535" s="39"/>
      <c r="G535" s="39" t="s">
        <v>166</v>
      </c>
      <c r="H535" s="38" t="s">
        <v>436</v>
      </c>
      <c r="I535" s="127" t="s">
        <v>437</v>
      </c>
      <c r="J535" s="141" t="s">
        <v>169</v>
      </c>
      <c r="K535" s="39"/>
      <c r="L535" s="39"/>
      <c r="M535" s="41" t="s">
        <v>56</v>
      </c>
      <c r="N535" s="41" t="s">
        <v>1372</v>
      </c>
      <c r="O535" s="41"/>
      <c r="P535" s="2"/>
    </row>
    <row r="536" spans="1:16" s="6" customFormat="1" ht="24.95" customHeight="1">
      <c r="A536" s="422"/>
      <c r="B536" s="402"/>
      <c r="C536" s="400"/>
      <c r="D536" s="400"/>
      <c r="E536" s="400"/>
      <c r="F536" s="39" t="s">
        <v>165</v>
      </c>
      <c r="G536" s="39"/>
      <c r="H536" s="38" t="s">
        <v>1342</v>
      </c>
      <c r="I536" s="127" t="s">
        <v>229</v>
      </c>
      <c r="J536" s="141" t="s">
        <v>169</v>
      </c>
      <c r="K536" s="39"/>
      <c r="L536" s="39"/>
      <c r="M536" s="41" t="s">
        <v>74</v>
      </c>
      <c r="N536" s="41" t="s">
        <v>74</v>
      </c>
      <c r="O536" s="41"/>
      <c r="P536" s="2"/>
    </row>
    <row r="537" spans="1:16" s="6" customFormat="1" ht="24.95" customHeight="1">
      <c r="A537" s="422"/>
      <c r="B537" s="402"/>
      <c r="C537" s="400"/>
      <c r="D537" s="400"/>
      <c r="E537" s="400"/>
      <c r="F537" s="39" t="s">
        <v>165</v>
      </c>
      <c r="G537" s="39"/>
      <c r="H537" s="38" t="s">
        <v>252</v>
      </c>
      <c r="I537" s="127" t="s">
        <v>253</v>
      </c>
      <c r="J537" s="141" t="s">
        <v>169</v>
      </c>
      <c r="K537" s="39"/>
      <c r="L537" s="39"/>
      <c r="M537" s="41" t="s">
        <v>74</v>
      </c>
      <c r="N537" s="41" t="s">
        <v>74</v>
      </c>
      <c r="O537" s="41"/>
      <c r="P537" s="2"/>
    </row>
    <row r="538" spans="1:16" s="6" customFormat="1" ht="24.95" customHeight="1">
      <c r="A538" s="390" t="s">
        <v>113</v>
      </c>
      <c r="B538" s="401" t="s">
        <v>32</v>
      </c>
      <c r="C538" s="415" t="s">
        <v>115</v>
      </c>
      <c r="D538" s="415" t="s">
        <v>821</v>
      </c>
      <c r="E538" s="401" t="s">
        <v>114</v>
      </c>
      <c r="F538" s="39" t="s">
        <v>165</v>
      </c>
      <c r="G538" s="39"/>
      <c r="H538" s="38" t="s">
        <v>198</v>
      </c>
      <c r="I538" s="127" t="s">
        <v>229</v>
      </c>
      <c r="J538" s="141" t="s">
        <v>169</v>
      </c>
      <c r="K538" s="39"/>
      <c r="L538" s="39"/>
      <c r="M538" s="41" t="s">
        <v>74</v>
      </c>
      <c r="N538" s="41" t="s">
        <v>165</v>
      </c>
      <c r="O538" s="41"/>
      <c r="P538" s="32"/>
    </row>
    <row r="539" spans="1:16" s="6" customFormat="1" ht="24.95" customHeight="1">
      <c r="A539" s="391"/>
      <c r="B539" s="402"/>
      <c r="C539" s="416"/>
      <c r="D539" s="416"/>
      <c r="E539" s="400"/>
      <c r="F539" s="39"/>
      <c r="G539" s="39" t="s">
        <v>166</v>
      </c>
      <c r="H539" s="38" t="s">
        <v>822</v>
      </c>
      <c r="I539" s="127" t="s">
        <v>719</v>
      </c>
      <c r="J539" s="141" t="s">
        <v>169</v>
      </c>
      <c r="K539" s="39"/>
      <c r="L539" s="39"/>
      <c r="M539" s="8" t="s">
        <v>56</v>
      </c>
      <c r="N539" s="8" t="s">
        <v>823</v>
      </c>
      <c r="O539" s="405" t="s">
        <v>824</v>
      </c>
      <c r="P539" s="32"/>
    </row>
    <row r="540" spans="1:16" s="6" customFormat="1" ht="24.95" customHeight="1">
      <c r="A540" s="391"/>
      <c r="B540" s="402"/>
      <c r="C540" s="416"/>
      <c r="D540" s="416"/>
      <c r="E540" s="400"/>
      <c r="F540" s="39"/>
      <c r="G540" s="39" t="s">
        <v>166</v>
      </c>
      <c r="H540" s="38" t="s">
        <v>825</v>
      </c>
      <c r="I540" s="127" t="s">
        <v>324</v>
      </c>
      <c r="J540" s="141" t="s">
        <v>169</v>
      </c>
      <c r="K540" s="39"/>
      <c r="L540" s="39"/>
      <c r="M540" s="8" t="s">
        <v>56</v>
      </c>
      <c r="N540" s="8" t="s">
        <v>823</v>
      </c>
      <c r="O540" s="430"/>
      <c r="P540" s="32"/>
    </row>
    <row r="541" spans="1:16" s="6" customFormat="1" ht="24.95" customHeight="1">
      <c r="A541" s="391"/>
      <c r="B541" s="402"/>
      <c r="C541" s="416"/>
      <c r="D541" s="416"/>
      <c r="E541" s="400"/>
      <c r="F541" s="39"/>
      <c r="G541" s="39" t="s">
        <v>166</v>
      </c>
      <c r="H541" s="38" t="s">
        <v>826</v>
      </c>
      <c r="I541" s="127" t="s">
        <v>231</v>
      </c>
      <c r="J541" s="141" t="s">
        <v>169</v>
      </c>
      <c r="K541" s="39"/>
      <c r="L541" s="39"/>
      <c r="M541" s="8" t="s">
        <v>56</v>
      </c>
      <c r="N541" s="8" t="s">
        <v>823</v>
      </c>
      <c r="O541" s="430"/>
      <c r="P541" s="32"/>
    </row>
    <row r="542" spans="1:16" s="6" customFormat="1" ht="24.95" customHeight="1">
      <c r="A542" s="391"/>
      <c r="B542" s="402"/>
      <c r="C542" s="416"/>
      <c r="D542" s="416"/>
      <c r="E542" s="400"/>
      <c r="F542" s="39"/>
      <c r="G542" s="39" t="s">
        <v>166</v>
      </c>
      <c r="H542" s="38" t="s">
        <v>827</v>
      </c>
      <c r="I542" s="127" t="s">
        <v>828</v>
      </c>
      <c r="J542" s="141" t="s">
        <v>169</v>
      </c>
      <c r="K542" s="39"/>
      <c r="L542" s="39"/>
      <c r="M542" s="8" t="s">
        <v>56</v>
      </c>
      <c r="N542" s="8" t="s">
        <v>823</v>
      </c>
      <c r="O542" s="430"/>
      <c r="P542" s="32"/>
    </row>
    <row r="543" spans="1:16" s="6" customFormat="1" ht="24.95" customHeight="1">
      <c r="A543" s="391"/>
      <c r="B543" s="402"/>
      <c r="C543" s="416"/>
      <c r="D543" s="416"/>
      <c r="E543" s="400"/>
      <c r="F543" s="39"/>
      <c r="G543" s="39" t="s">
        <v>166</v>
      </c>
      <c r="H543" s="38" t="s">
        <v>829</v>
      </c>
      <c r="I543" s="127" t="s">
        <v>830</v>
      </c>
      <c r="J543" s="141" t="s">
        <v>169</v>
      </c>
      <c r="K543" s="39"/>
      <c r="L543" s="39"/>
      <c r="M543" s="8" t="s">
        <v>56</v>
      </c>
      <c r="N543" s="8" t="s">
        <v>823</v>
      </c>
      <c r="O543" s="430"/>
      <c r="P543" s="32"/>
    </row>
    <row r="544" spans="1:16" s="6" customFormat="1" ht="24.95" customHeight="1">
      <c r="A544" s="391"/>
      <c r="B544" s="402"/>
      <c r="C544" s="416"/>
      <c r="D544" s="416"/>
      <c r="E544" s="400"/>
      <c r="F544" s="39"/>
      <c r="G544" s="39" t="s">
        <v>166</v>
      </c>
      <c r="H544" s="38" t="s">
        <v>831</v>
      </c>
      <c r="I544" s="127" t="s">
        <v>832</v>
      </c>
      <c r="J544" s="141"/>
      <c r="K544" s="39" t="s">
        <v>170</v>
      </c>
      <c r="L544" s="39"/>
      <c r="M544" s="8" t="s">
        <v>56</v>
      </c>
      <c r="N544" s="8" t="s">
        <v>823</v>
      </c>
      <c r="O544" s="430"/>
      <c r="P544" s="32"/>
    </row>
    <row r="545" spans="1:16" s="6" customFormat="1" ht="24.95" customHeight="1">
      <c r="A545" s="391"/>
      <c r="B545" s="402"/>
      <c r="C545" s="416"/>
      <c r="D545" s="416"/>
      <c r="E545" s="400"/>
      <c r="F545" s="39"/>
      <c r="G545" s="39" t="s">
        <v>166</v>
      </c>
      <c r="H545" s="38" t="s">
        <v>833</v>
      </c>
      <c r="I545" s="127" t="s">
        <v>834</v>
      </c>
      <c r="J545" s="141" t="s">
        <v>169</v>
      </c>
      <c r="K545" s="39"/>
      <c r="L545" s="39"/>
      <c r="M545" s="8" t="s">
        <v>56</v>
      </c>
      <c r="N545" s="8" t="s">
        <v>823</v>
      </c>
      <c r="O545" s="430"/>
      <c r="P545" s="32"/>
    </row>
    <row r="546" spans="1:16" s="6" customFormat="1" ht="24.95" customHeight="1">
      <c r="A546" s="391"/>
      <c r="B546" s="402"/>
      <c r="C546" s="416"/>
      <c r="D546" s="416"/>
      <c r="E546" s="400"/>
      <c r="F546" s="39"/>
      <c r="G546" s="39" t="s">
        <v>166</v>
      </c>
      <c r="H546" s="38" t="s">
        <v>835</v>
      </c>
      <c r="I546" s="127" t="s">
        <v>834</v>
      </c>
      <c r="J546" s="141" t="s">
        <v>169</v>
      </c>
      <c r="K546" s="39"/>
      <c r="L546" s="39"/>
      <c r="M546" s="8" t="s">
        <v>56</v>
      </c>
      <c r="N546" s="8" t="s">
        <v>823</v>
      </c>
      <c r="O546" s="430"/>
      <c r="P546" s="32"/>
    </row>
    <row r="547" spans="1:16" s="6" customFormat="1" ht="24.95" customHeight="1">
      <c r="A547" s="391"/>
      <c r="B547" s="402"/>
      <c r="C547" s="416"/>
      <c r="D547" s="416"/>
      <c r="E547" s="400"/>
      <c r="F547" s="39"/>
      <c r="G547" s="39" t="s">
        <v>166</v>
      </c>
      <c r="H547" s="38" t="s">
        <v>836</v>
      </c>
      <c r="I547" s="127" t="s">
        <v>837</v>
      </c>
      <c r="J547" s="141" t="s">
        <v>169</v>
      </c>
      <c r="K547" s="39"/>
      <c r="L547" s="39"/>
      <c r="M547" s="8" t="s">
        <v>56</v>
      </c>
      <c r="N547" s="8" t="s">
        <v>823</v>
      </c>
      <c r="O547" s="430"/>
      <c r="P547" s="32"/>
    </row>
    <row r="548" spans="1:16" s="6" customFormat="1" ht="24.95" customHeight="1">
      <c r="A548" s="391"/>
      <c r="B548" s="402"/>
      <c r="C548" s="417"/>
      <c r="D548" s="417"/>
      <c r="E548" s="400"/>
      <c r="F548" s="39"/>
      <c r="G548" s="39" t="s">
        <v>166</v>
      </c>
      <c r="H548" s="38" t="s">
        <v>838</v>
      </c>
      <c r="I548" s="127" t="s">
        <v>839</v>
      </c>
      <c r="J548" s="141" t="s">
        <v>169</v>
      </c>
      <c r="K548" s="39"/>
      <c r="L548" s="39"/>
      <c r="M548" s="8" t="s">
        <v>56</v>
      </c>
      <c r="N548" s="8" t="s">
        <v>823</v>
      </c>
      <c r="O548" s="430"/>
      <c r="P548" s="32"/>
    </row>
    <row r="549" spans="1:16" s="6" customFormat="1" ht="24.95" customHeight="1">
      <c r="A549" s="391"/>
      <c r="B549" s="401" t="s">
        <v>840</v>
      </c>
      <c r="C549" s="400" t="s">
        <v>841</v>
      </c>
      <c r="D549" s="400" t="s">
        <v>842</v>
      </c>
      <c r="E549" s="401" t="s">
        <v>843</v>
      </c>
      <c r="F549" s="39" t="s">
        <v>15</v>
      </c>
      <c r="G549" s="39" t="s">
        <v>166</v>
      </c>
      <c r="H549" s="38" t="s">
        <v>844</v>
      </c>
      <c r="I549" s="127" t="s">
        <v>845</v>
      </c>
      <c r="J549" s="141" t="s">
        <v>169</v>
      </c>
      <c r="K549" s="39"/>
      <c r="L549" s="39"/>
      <c r="M549" s="41" t="s">
        <v>56</v>
      </c>
      <c r="N549" s="41" t="s">
        <v>846</v>
      </c>
      <c r="O549" s="41"/>
      <c r="P549" s="32"/>
    </row>
    <row r="550" spans="1:16" s="6" customFormat="1" ht="24.95" customHeight="1">
      <c r="A550" s="391"/>
      <c r="B550" s="402"/>
      <c r="C550" s="400"/>
      <c r="D550" s="400"/>
      <c r="E550" s="400"/>
      <c r="F550" s="39" t="s">
        <v>165</v>
      </c>
      <c r="G550" s="39"/>
      <c r="H550" s="38" t="s">
        <v>254</v>
      </c>
      <c r="I550" s="127" t="s">
        <v>255</v>
      </c>
      <c r="J550" s="141" t="s">
        <v>169</v>
      </c>
      <c r="K550" s="39"/>
      <c r="L550" s="39"/>
      <c r="M550" s="41" t="s">
        <v>74</v>
      </c>
      <c r="N550" s="41" t="s">
        <v>74</v>
      </c>
      <c r="O550" s="41"/>
      <c r="P550" s="32"/>
    </row>
    <row r="551" spans="1:16" s="6" customFormat="1" ht="24.95" customHeight="1">
      <c r="A551" s="391"/>
      <c r="B551" s="402"/>
      <c r="C551" s="400"/>
      <c r="D551" s="400"/>
      <c r="E551" s="400"/>
      <c r="F551" s="39"/>
      <c r="G551" s="39" t="s">
        <v>166</v>
      </c>
      <c r="H551" s="38" t="s">
        <v>368</v>
      </c>
      <c r="I551" s="127" t="s">
        <v>203</v>
      </c>
      <c r="J551" s="141" t="s">
        <v>169</v>
      </c>
      <c r="K551" s="39"/>
      <c r="L551" s="39"/>
      <c r="M551" s="8" t="s">
        <v>56</v>
      </c>
      <c r="N551" s="41" t="s">
        <v>846</v>
      </c>
      <c r="O551" s="8"/>
      <c r="P551" s="32"/>
    </row>
    <row r="552" spans="1:16" s="6" customFormat="1" ht="24.95" customHeight="1">
      <c r="A552" s="391"/>
      <c r="B552" s="402"/>
      <c r="C552" s="400"/>
      <c r="D552" s="400"/>
      <c r="E552" s="400"/>
      <c r="F552" s="39"/>
      <c r="G552" s="39" t="s">
        <v>166</v>
      </c>
      <c r="H552" s="38" t="s">
        <v>825</v>
      </c>
      <c r="I552" s="127" t="s">
        <v>324</v>
      </c>
      <c r="J552" s="141" t="s">
        <v>169</v>
      </c>
      <c r="K552" s="39"/>
      <c r="L552" s="39"/>
      <c r="M552" s="8" t="s">
        <v>56</v>
      </c>
      <c r="N552" s="41" t="s">
        <v>846</v>
      </c>
      <c r="O552" s="8"/>
      <c r="P552" s="32"/>
    </row>
    <row r="553" spans="1:16" s="6" customFormat="1" ht="24.95" customHeight="1">
      <c r="A553" s="391"/>
      <c r="B553" s="402"/>
      <c r="C553" s="400"/>
      <c r="D553" s="400"/>
      <c r="E553" s="400"/>
      <c r="F553" s="39"/>
      <c r="G553" s="39" t="s">
        <v>166</v>
      </c>
      <c r="H553" s="38" t="s">
        <v>847</v>
      </c>
      <c r="I553" s="127" t="s">
        <v>848</v>
      </c>
      <c r="J553" s="141"/>
      <c r="K553" s="39" t="s">
        <v>170</v>
      </c>
      <c r="L553" s="39"/>
      <c r="M553" s="8" t="s">
        <v>56</v>
      </c>
      <c r="N553" s="41" t="s">
        <v>846</v>
      </c>
      <c r="O553" s="8"/>
      <c r="P553" s="32"/>
    </row>
    <row r="554" spans="1:16" s="6" customFormat="1" ht="24.95" customHeight="1">
      <c r="A554" s="391"/>
      <c r="B554" s="402"/>
      <c r="C554" s="400"/>
      <c r="D554" s="400"/>
      <c r="E554" s="400"/>
      <c r="F554" s="39"/>
      <c r="G554" s="39" t="s">
        <v>166</v>
      </c>
      <c r="H554" s="38" t="s">
        <v>849</v>
      </c>
      <c r="I554" s="127" t="s">
        <v>850</v>
      </c>
      <c r="J554" s="141" t="s">
        <v>169</v>
      </c>
      <c r="K554" s="39"/>
      <c r="L554" s="39"/>
      <c r="M554" s="8" t="s">
        <v>56</v>
      </c>
      <c r="N554" s="41" t="s">
        <v>846</v>
      </c>
      <c r="O554" s="8"/>
      <c r="P554" s="32"/>
    </row>
    <row r="555" spans="1:16" s="6" customFormat="1" ht="24.95" customHeight="1">
      <c r="A555" s="391"/>
      <c r="B555" s="402"/>
      <c r="C555" s="400"/>
      <c r="D555" s="400"/>
      <c r="E555" s="400"/>
      <c r="F555" s="39"/>
      <c r="G555" s="39" t="s">
        <v>166</v>
      </c>
      <c r="H555" s="38" t="s">
        <v>851</v>
      </c>
      <c r="I555" s="127" t="s">
        <v>852</v>
      </c>
      <c r="J555" s="141"/>
      <c r="K555" s="39" t="s">
        <v>170</v>
      </c>
      <c r="L555" s="39"/>
      <c r="M555" s="8" t="s">
        <v>56</v>
      </c>
      <c r="N555" s="41" t="s">
        <v>846</v>
      </c>
      <c r="O555" s="8"/>
      <c r="P555" s="32"/>
    </row>
    <row r="556" spans="1:16" s="6" customFormat="1" ht="24.95" customHeight="1">
      <c r="A556" s="391"/>
      <c r="B556" s="402"/>
      <c r="C556" s="400"/>
      <c r="D556" s="400"/>
      <c r="E556" s="400"/>
      <c r="F556" s="39"/>
      <c r="G556" s="39" t="s">
        <v>166</v>
      </c>
      <c r="H556" s="38" t="s">
        <v>853</v>
      </c>
      <c r="I556" s="127" t="s">
        <v>854</v>
      </c>
      <c r="J556" s="141" t="s">
        <v>169</v>
      </c>
      <c r="K556" s="39"/>
      <c r="L556" s="39"/>
      <c r="M556" s="8" t="s">
        <v>56</v>
      </c>
      <c r="N556" s="41" t="s">
        <v>846</v>
      </c>
      <c r="O556" s="8"/>
      <c r="P556" s="32"/>
    </row>
    <row r="557" spans="1:16" s="6" customFormat="1" ht="24.95" customHeight="1">
      <c r="A557" s="391"/>
      <c r="B557" s="402"/>
      <c r="C557" s="400"/>
      <c r="D557" s="400"/>
      <c r="E557" s="400"/>
      <c r="F557" s="39"/>
      <c r="G557" s="39" t="s">
        <v>166</v>
      </c>
      <c r="H557" s="38" t="s">
        <v>224</v>
      </c>
      <c r="I557" s="127" t="s">
        <v>855</v>
      </c>
      <c r="J557" s="141"/>
      <c r="K557" s="39" t="s">
        <v>170</v>
      </c>
      <c r="L557" s="39"/>
      <c r="M557" s="8" t="s">
        <v>56</v>
      </c>
      <c r="N557" s="41" t="s">
        <v>846</v>
      </c>
      <c r="O557" s="8"/>
      <c r="P557" s="32"/>
    </row>
    <row r="558" spans="1:16" s="6" customFormat="1" ht="24.95" customHeight="1">
      <c r="A558" s="391"/>
      <c r="B558" s="402"/>
      <c r="C558" s="400"/>
      <c r="D558" s="400"/>
      <c r="E558" s="400"/>
      <c r="F558" s="39"/>
      <c r="G558" s="39" t="s">
        <v>166</v>
      </c>
      <c r="H558" s="38" t="s">
        <v>856</v>
      </c>
      <c r="I558" s="127" t="s">
        <v>857</v>
      </c>
      <c r="J558" s="141"/>
      <c r="K558" s="39" t="s">
        <v>170</v>
      </c>
      <c r="L558" s="39"/>
      <c r="M558" s="8" t="s">
        <v>56</v>
      </c>
      <c r="N558" s="41" t="s">
        <v>846</v>
      </c>
      <c r="O558" s="8"/>
      <c r="P558" s="32"/>
    </row>
    <row r="559" spans="1:16" s="6" customFormat="1" ht="24.95" customHeight="1">
      <c r="A559" s="391"/>
      <c r="B559" s="401" t="s">
        <v>858</v>
      </c>
      <c r="C559" s="400" t="s">
        <v>859</v>
      </c>
      <c r="D559" s="392"/>
      <c r="E559" s="401" t="s">
        <v>860</v>
      </c>
      <c r="F559" s="39" t="s">
        <v>165</v>
      </c>
      <c r="G559" s="39"/>
      <c r="H559" s="38" t="s">
        <v>505</v>
      </c>
      <c r="I559" s="127" t="s">
        <v>208</v>
      </c>
      <c r="J559" s="141" t="s">
        <v>169</v>
      </c>
      <c r="K559" s="39"/>
      <c r="L559" s="39"/>
      <c r="M559" s="41" t="s">
        <v>74</v>
      </c>
      <c r="N559" s="41" t="s">
        <v>74</v>
      </c>
      <c r="O559" s="405" t="s">
        <v>861</v>
      </c>
      <c r="P559" s="32"/>
    </row>
    <row r="560" spans="1:16" s="6" customFormat="1" ht="24.95" customHeight="1">
      <c r="A560" s="391"/>
      <c r="B560" s="402"/>
      <c r="C560" s="400"/>
      <c r="D560" s="393"/>
      <c r="E560" s="400"/>
      <c r="F560" s="39" t="s">
        <v>165</v>
      </c>
      <c r="G560" s="39"/>
      <c r="H560" s="38" t="s">
        <v>198</v>
      </c>
      <c r="I560" s="127" t="s">
        <v>229</v>
      </c>
      <c r="J560" s="141" t="s">
        <v>169</v>
      </c>
      <c r="K560" s="39"/>
      <c r="L560" s="39"/>
      <c r="M560" s="41" t="s">
        <v>74</v>
      </c>
      <c r="N560" s="41" t="s">
        <v>74</v>
      </c>
      <c r="O560" s="405"/>
      <c r="P560" s="32"/>
    </row>
    <row r="561" spans="1:16" s="6" customFormat="1" ht="24.95" customHeight="1">
      <c r="A561" s="391"/>
      <c r="B561" s="402"/>
      <c r="C561" s="400"/>
      <c r="D561" s="393"/>
      <c r="E561" s="400"/>
      <c r="F561" s="39" t="s">
        <v>862</v>
      </c>
      <c r="G561" s="39"/>
      <c r="H561" s="38" t="s">
        <v>200</v>
      </c>
      <c r="I561" s="127" t="s">
        <v>201</v>
      </c>
      <c r="J561" s="141" t="s">
        <v>169</v>
      </c>
      <c r="K561" s="39"/>
      <c r="L561" s="39"/>
      <c r="M561" s="41" t="s">
        <v>74</v>
      </c>
      <c r="N561" s="41" t="s">
        <v>74</v>
      </c>
      <c r="O561" s="405"/>
      <c r="P561" s="32"/>
    </row>
    <row r="562" spans="1:16" s="6" customFormat="1" ht="24.95" customHeight="1">
      <c r="A562" s="391"/>
      <c r="B562" s="402"/>
      <c r="C562" s="400"/>
      <c r="D562" s="393"/>
      <c r="E562" s="400"/>
      <c r="F562" s="39" t="s">
        <v>862</v>
      </c>
      <c r="G562" s="39"/>
      <c r="H562" s="38" t="s">
        <v>244</v>
      </c>
      <c r="I562" s="127" t="s">
        <v>245</v>
      </c>
      <c r="J562" s="141" t="s">
        <v>169</v>
      </c>
      <c r="K562" s="39"/>
      <c r="L562" s="39"/>
      <c r="M562" s="41" t="s">
        <v>74</v>
      </c>
      <c r="N562" s="41" t="s">
        <v>74</v>
      </c>
      <c r="O562" s="405"/>
      <c r="P562" s="32"/>
    </row>
    <row r="563" spans="1:16" s="6" customFormat="1" ht="24.95" customHeight="1">
      <c r="A563" s="391"/>
      <c r="B563" s="402"/>
      <c r="C563" s="400"/>
      <c r="D563" s="393"/>
      <c r="E563" s="400"/>
      <c r="F563" s="39" t="s">
        <v>862</v>
      </c>
      <c r="G563" s="39"/>
      <c r="H563" s="38" t="s">
        <v>254</v>
      </c>
      <c r="I563" s="127" t="s">
        <v>255</v>
      </c>
      <c r="J563" s="141" t="s">
        <v>169</v>
      </c>
      <c r="K563" s="39"/>
      <c r="L563" s="39"/>
      <c r="M563" s="41" t="s">
        <v>74</v>
      </c>
      <c r="N563" s="41" t="s">
        <v>74</v>
      </c>
      <c r="O563" s="405"/>
      <c r="P563" s="32"/>
    </row>
    <row r="564" spans="1:16" s="6" customFormat="1" ht="24.95" customHeight="1">
      <c r="A564" s="391"/>
      <c r="B564" s="402"/>
      <c r="C564" s="400"/>
      <c r="D564" s="393"/>
      <c r="E564" s="400"/>
      <c r="F564" s="39"/>
      <c r="G564" s="39" t="s">
        <v>166</v>
      </c>
      <c r="H564" s="38" t="s">
        <v>355</v>
      </c>
      <c r="I564" s="127" t="s">
        <v>203</v>
      </c>
      <c r="J564" s="141" t="s">
        <v>169</v>
      </c>
      <c r="K564" s="39"/>
      <c r="L564" s="39"/>
      <c r="M564" s="8" t="s">
        <v>56</v>
      </c>
      <c r="N564" s="8" t="s">
        <v>863</v>
      </c>
      <c r="O564" s="405"/>
      <c r="P564" s="32"/>
    </row>
    <row r="565" spans="1:16" s="6" customFormat="1" ht="24.95" customHeight="1">
      <c r="A565" s="391"/>
      <c r="B565" s="402"/>
      <c r="C565" s="400"/>
      <c r="D565" s="393"/>
      <c r="E565" s="400"/>
      <c r="F565" s="39"/>
      <c r="G565" s="39" t="s">
        <v>166</v>
      </c>
      <c r="H565" s="38" t="s">
        <v>194</v>
      </c>
      <c r="I565" s="127" t="s">
        <v>231</v>
      </c>
      <c r="J565" s="141" t="s">
        <v>169</v>
      </c>
      <c r="K565" s="39"/>
      <c r="L565" s="39"/>
      <c r="M565" s="8" t="s">
        <v>56</v>
      </c>
      <c r="N565" s="8" t="s">
        <v>863</v>
      </c>
      <c r="O565" s="405"/>
      <c r="P565" s="32"/>
    </row>
    <row r="566" spans="1:16" s="6" customFormat="1" ht="24.95" customHeight="1">
      <c r="A566" s="391"/>
      <c r="B566" s="402"/>
      <c r="C566" s="400"/>
      <c r="D566" s="394"/>
      <c r="E566" s="400"/>
      <c r="F566" s="39"/>
      <c r="G566" s="39" t="s">
        <v>166</v>
      </c>
      <c r="H566" s="38" t="s">
        <v>864</v>
      </c>
      <c r="I566" s="127" t="s">
        <v>854</v>
      </c>
      <c r="J566" s="141" t="s">
        <v>169</v>
      </c>
      <c r="K566" s="39"/>
      <c r="L566" s="39"/>
      <c r="M566" s="8" t="s">
        <v>56</v>
      </c>
      <c r="N566" s="8" t="s">
        <v>863</v>
      </c>
      <c r="O566" s="405"/>
      <c r="P566" s="32"/>
    </row>
    <row r="567" spans="1:16" s="6" customFormat="1" ht="24.95" customHeight="1">
      <c r="A567" s="390" t="s">
        <v>259</v>
      </c>
      <c r="B567" s="401" t="s">
        <v>866</v>
      </c>
      <c r="C567" s="401" t="s">
        <v>867</v>
      </c>
      <c r="D567" s="401" t="s">
        <v>868</v>
      </c>
      <c r="E567" s="401" t="s">
        <v>869</v>
      </c>
      <c r="F567" s="39"/>
      <c r="G567" s="39" t="s">
        <v>166</v>
      </c>
      <c r="H567" s="49" t="s">
        <v>187</v>
      </c>
      <c r="I567" s="136" t="s">
        <v>1443</v>
      </c>
      <c r="J567" s="141" t="s">
        <v>169</v>
      </c>
      <c r="K567" s="39"/>
      <c r="L567" s="42"/>
      <c r="M567" s="41" t="s">
        <v>56</v>
      </c>
      <c r="N567" s="28" t="s">
        <v>1444</v>
      </c>
      <c r="O567" s="28"/>
      <c r="P567" s="32"/>
    </row>
    <row r="568" spans="1:16" s="6" customFormat="1" ht="24.95" customHeight="1">
      <c r="A568" s="391"/>
      <c r="B568" s="402"/>
      <c r="C568" s="401"/>
      <c r="D568" s="401"/>
      <c r="E568" s="400"/>
      <c r="F568" s="39"/>
      <c r="G568" s="39" t="s">
        <v>166</v>
      </c>
      <c r="H568" s="49" t="s">
        <v>670</v>
      </c>
      <c r="I568" s="136" t="s">
        <v>1445</v>
      </c>
      <c r="J568" s="141" t="s">
        <v>169</v>
      </c>
      <c r="K568" s="39"/>
      <c r="L568" s="42"/>
      <c r="M568" s="41" t="s">
        <v>56</v>
      </c>
      <c r="N568" s="28" t="s">
        <v>1444</v>
      </c>
      <c r="O568" s="28"/>
      <c r="P568" s="32"/>
    </row>
    <row r="569" spans="1:16" s="6" customFormat="1" ht="24.95" customHeight="1">
      <c r="A569" s="391"/>
      <c r="B569" s="402"/>
      <c r="C569" s="401"/>
      <c r="D569" s="401"/>
      <c r="E569" s="400"/>
      <c r="F569" s="39"/>
      <c r="G569" s="39" t="s">
        <v>166</v>
      </c>
      <c r="H569" s="49" t="s">
        <v>1446</v>
      </c>
      <c r="I569" s="136" t="s">
        <v>1447</v>
      </c>
      <c r="J569" s="141" t="s">
        <v>169</v>
      </c>
      <c r="K569" s="39"/>
      <c r="L569" s="42"/>
      <c r="M569" s="41" t="s">
        <v>56</v>
      </c>
      <c r="N569" s="28" t="s">
        <v>1444</v>
      </c>
      <c r="O569" s="28"/>
      <c r="P569" s="32"/>
    </row>
    <row r="570" spans="1:16" s="6" customFormat="1" ht="24.95" customHeight="1">
      <c r="A570" s="391"/>
      <c r="B570" s="402"/>
      <c r="C570" s="401"/>
      <c r="D570" s="401"/>
      <c r="E570" s="400"/>
      <c r="F570" s="39"/>
      <c r="G570" s="39" t="s">
        <v>166</v>
      </c>
      <c r="H570" s="49" t="s">
        <v>877</v>
      </c>
      <c r="I570" s="136" t="s">
        <v>1448</v>
      </c>
      <c r="J570" s="141"/>
      <c r="K570" s="39" t="s">
        <v>170</v>
      </c>
      <c r="L570" s="42"/>
      <c r="M570" s="41" t="s">
        <v>56</v>
      </c>
      <c r="N570" s="28" t="s">
        <v>1444</v>
      </c>
      <c r="O570" s="28"/>
      <c r="P570" s="32"/>
    </row>
    <row r="571" spans="1:16" s="6" customFormat="1" ht="24.95" customHeight="1">
      <c r="A571" s="391"/>
      <c r="B571" s="402"/>
      <c r="C571" s="401"/>
      <c r="D571" s="401"/>
      <c r="E571" s="400"/>
      <c r="F571" s="39"/>
      <c r="G571" s="39" t="s">
        <v>166</v>
      </c>
      <c r="H571" s="49" t="s">
        <v>292</v>
      </c>
      <c r="I571" s="136" t="s">
        <v>1449</v>
      </c>
      <c r="J571" s="141" t="s">
        <v>169</v>
      </c>
      <c r="K571" s="39"/>
      <c r="L571" s="42"/>
      <c r="M571" s="41" t="s">
        <v>56</v>
      </c>
      <c r="N571" s="28" t="s">
        <v>1444</v>
      </c>
      <c r="O571" s="28"/>
      <c r="P571" s="32"/>
    </row>
    <row r="572" spans="1:16" s="6" customFormat="1" ht="24.95" customHeight="1">
      <c r="A572" s="391"/>
      <c r="B572" s="402"/>
      <c r="C572" s="401"/>
      <c r="D572" s="401"/>
      <c r="E572" s="400"/>
      <c r="F572" s="39"/>
      <c r="G572" s="39" t="s">
        <v>166</v>
      </c>
      <c r="H572" s="50" t="s">
        <v>826</v>
      </c>
      <c r="I572" s="130" t="s">
        <v>1450</v>
      </c>
      <c r="J572" s="141" t="s">
        <v>169</v>
      </c>
      <c r="K572" s="39"/>
      <c r="L572" s="42"/>
      <c r="M572" s="41" t="s">
        <v>56</v>
      </c>
      <c r="N572" s="28" t="s">
        <v>1444</v>
      </c>
      <c r="O572" s="28"/>
      <c r="P572" s="32"/>
    </row>
    <row r="573" spans="1:16" s="6" customFormat="1" ht="24.95" customHeight="1">
      <c r="A573" s="391"/>
      <c r="B573" s="402"/>
      <c r="C573" s="401"/>
      <c r="D573" s="401"/>
      <c r="E573" s="400"/>
      <c r="F573" s="39"/>
      <c r="G573" s="39" t="s">
        <v>166</v>
      </c>
      <c r="H573" s="50" t="s">
        <v>1250</v>
      </c>
      <c r="I573" s="130" t="s">
        <v>1451</v>
      </c>
      <c r="J573" s="141"/>
      <c r="K573" s="39" t="s">
        <v>170</v>
      </c>
      <c r="L573" s="42"/>
      <c r="M573" s="41" t="s">
        <v>56</v>
      </c>
      <c r="N573" s="28" t="s">
        <v>1444</v>
      </c>
      <c r="O573" s="28"/>
      <c r="P573" s="32"/>
    </row>
    <row r="574" spans="1:16" s="6" customFormat="1" ht="24.95" customHeight="1">
      <c r="A574" s="391"/>
      <c r="B574" s="402"/>
      <c r="C574" s="401"/>
      <c r="D574" s="401"/>
      <c r="E574" s="400"/>
      <c r="F574" s="39"/>
      <c r="G574" s="39" t="s">
        <v>166</v>
      </c>
      <c r="H574" s="49" t="s">
        <v>606</v>
      </c>
      <c r="I574" s="136" t="s">
        <v>1452</v>
      </c>
      <c r="J574" s="141" t="s">
        <v>169</v>
      </c>
      <c r="K574" s="39"/>
      <c r="L574" s="42"/>
      <c r="M574" s="41" t="s">
        <v>56</v>
      </c>
      <c r="N574" s="28" t="s">
        <v>1444</v>
      </c>
      <c r="O574" s="28"/>
      <c r="P574" s="32"/>
    </row>
    <row r="575" spans="1:16" s="6" customFormat="1" ht="24.95" customHeight="1">
      <c r="A575" s="391"/>
      <c r="B575" s="402"/>
      <c r="C575" s="401"/>
      <c r="D575" s="401"/>
      <c r="E575" s="400"/>
      <c r="F575" s="39"/>
      <c r="G575" s="39" t="s">
        <v>166</v>
      </c>
      <c r="H575" s="49" t="s">
        <v>1453</v>
      </c>
      <c r="I575" s="136" t="s">
        <v>1454</v>
      </c>
      <c r="J575" s="141" t="s">
        <v>169</v>
      </c>
      <c r="K575" s="39"/>
      <c r="L575" s="42"/>
      <c r="M575" s="41" t="s">
        <v>56</v>
      </c>
      <c r="N575" s="28" t="s">
        <v>1444</v>
      </c>
      <c r="O575" s="28"/>
      <c r="P575" s="32"/>
    </row>
    <row r="576" spans="1:16" s="6" customFormat="1" ht="24.95" customHeight="1">
      <c r="A576" s="391"/>
      <c r="B576" s="402"/>
      <c r="C576" s="401"/>
      <c r="D576" s="401"/>
      <c r="E576" s="400"/>
      <c r="F576" s="39"/>
      <c r="G576" s="39" t="s">
        <v>166</v>
      </c>
      <c r="H576" s="49" t="s">
        <v>1455</v>
      </c>
      <c r="I576" s="136" t="s">
        <v>1456</v>
      </c>
      <c r="J576" s="141" t="s">
        <v>169</v>
      </c>
      <c r="K576" s="39"/>
      <c r="L576" s="42"/>
      <c r="M576" s="41" t="s">
        <v>56</v>
      </c>
      <c r="N576" s="28" t="s">
        <v>1444</v>
      </c>
      <c r="O576" s="28"/>
      <c r="P576" s="32"/>
    </row>
    <row r="577" spans="1:16" s="6" customFormat="1" ht="24.95" customHeight="1">
      <c r="A577" s="391"/>
      <c r="B577" s="402"/>
      <c r="C577" s="401"/>
      <c r="D577" s="401"/>
      <c r="E577" s="400"/>
      <c r="F577" s="39"/>
      <c r="G577" s="39" t="s">
        <v>166</v>
      </c>
      <c r="H577" s="49" t="s">
        <v>321</v>
      </c>
      <c r="I577" s="136" t="s">
        <v>1457</v>
      </c>
      <c r="J577" s="141" t="s">
        <v>169</v>
      </c>
      <c r="K577" s="39"/>
      <c r="L577" s="42"/>
      <c r="M577" s="41" t="s">
        <v>56</v>
      </c>
      <c r="N577" s="28" t="s">
        <v>1444</v>
      </c>
      <c r="O577" s="28"/>
      <c r="P577" s="32"/>
    </row>
    <row r="578" spans="1:16" s="6" customFormat="1" ht="24.95" customHeight="1">
      <c r="A578" s="391"/>
      <c r="B578" s="402"/>
      <c r="C578" s="401"/>
      <c r="D578" s="401"/>
      <c r="E578" s="400"/>
      <c r="F578" s="39"/>
      <c r="G578" s="39" t="s">
        <v>166</v>
      </c>
      <c r="H578" s="49" t="s">
        <v>615</v>
      </c>
      <c r="I578" s="136" t="s">
        <v>1458</v>
      </c>
      <c r="J578" s="141" t="s">
        <v>169</v>
      </c>
      <c r="K578" s="39"/>
      <c r="L578" s="42"/>
      <c r="M578" s="41" t="s">
        <v>56</v>
      </c>
      <c r="N578" s="28" t="s">
        <v>1444</v>
      </c>
      <c r="O578" s="28"/>
      <c r="P578" s="32"/>
    </row>
    <row r="579" spans="1:16" s="6" customFormat="1" ht="24.95" customHeight="1">
      <c r="A579" s="391"/>
      <c r="B579" s="402"/>
      <c r="C579" s="401"/>
      <c r="D579" s="401"/>
      <c r="E579" s="400"/>
      <c r="F579" s="39"/>
      <c r="G579" s="39" t="s">
        <v>166</v>
      </c>
      <c r="H579" s="49" t="s">
        <v>870</v>
      </c>
      <c r="I579" s="136" t="s">
        <v>1459</v>
      </c>
      <c r="J579" s="141" t="s">
        <v>169</v>
      </c>
      <c r="K579" s="39"/>
      <c r="L579" s="42"/>
      <c r="M579" s="41" t="s">
        <v>56</v>
      </c>
      <c r="N579" s="28" t="s">
        <v>1444</v>
      </c>
      <c r="O579" s="28"/>
      <c r="P579" s="32"/>
    </row>
    <row r="580" spans="1:16" s="6" customFormat="1" ht="24.95" customHeight="1">
      <c r="A580" s="391"/>
      <c r="B580" s="402"/>
      <c r="C580" s="401"/>
      <c r="D580" s="401"/>
      <c r="E580" s="400"/>
      <c r="F580" s="39"/>
      <c r="G580" s="39" t="s">
        <v>166</v>
      </c>
      <c r="H580" s="49" t="s">
        <v>1460</v>
      </c>
      <c r="I580" s="136" t="s">
        <v>1461</v>
      </c>
      <c r="J580" s="141"/>
      <c r="K580" s="39" t="s">
        <v>170</v>
      </c>
      <c r="L580" s="42"/>
      <c r="M580" s="41" t="s">
        <v>56</v>
      </c>
      <c r="N580" s="28" t="s">
        <v>1444</v>
      </c>
      <c r="O580" s="28"/>
      <c r="P580" s="32"/>
    </row>
    <row r="581" spans="1:16" s="6" customFormat="1" ht="24.95" customHeight="1">
      <c r="A581" s="391"/>
      <c r="B581" s="402"/>
      <c r="C581" s="401"/>
      <c r="D581" s="401"/>
      <c r="E581" s="400"/>
      <c r="F581" s="39"/>
      <c r="G581" s="39" t="s">
        <v>166</v>
      </c>
      <c r="H581" s="49" t="s">
        <v>523</v>
      </c>
      <c r="I581" s="136" t="s">
        <v>1462</v>
      </c>
      <c r="J581" s="141" t="s">
        <v>169</v>
      </c>
      <c r="K581" s="39"/>
      <c r="L581" s="42"/>
      <c r="M581" s="41" t="s">
        <v>56</v>
      </c>
      <c r="N581" s="28" t="s">
        <v>1444</v>
      </c>
      <c r="O581" s="28"/>
      <c r="P581" s="32"/>
    </row>
    <row r="582" spans="1:16" s="6" customFormat="1" ht="24.95" customHeight="1">
      <c r="A582" s="391"/>
      <c r="B582" s="402"/>
      <c r="C582" s="401"/>
      <c r="D582" s="401"/>
      <c r="E582" s="400"/>
      <c r="F582" s="39"/>
      <c r="G582" s="39" t="s">
        <v>166</v>
      </c>
      <c r="H582" s="51" t="s">
        <v>1252</v>
      </c>
      <c r="I582" s="137" t="s">
        <v>1463</v>
      </c>
      <c r="J582" s="141" t="s">
        <v>169</v>
      </c>
      <c r="K582" s="39"/>
      <c r="L582" s="42"/>
      <c r="M582" s="41" t="s">
        <v>56</v>
      </c>
      <c r="N582" s="28" t="s">
        <v>1444</v>
      </c>
      <c r="O582" s="28"/>
      <c r="P582" s="32"/>
    </row>
    <row r="583" spans="1:16" s="6" customFormat="1" ht="24.95" customHeight="1">
      <c r="A583" s="391"/>
      <c r="B583" s="402"/>
      <c r="C583" s="401"/>
      <c r="D583" s="401"/>
      <c r="E583" s="400"/>
      <c r="F583" s="39"/>
      <c r="G583" s="39" t="s">
        <v>166</v>
      </c>
      <c r="H583" s="49" t="s">
        <v>515</v>
      </c>
      <c r="I583" s="136" t="s">
        <v>1464</v>
      </c>
      <c r="J583" s="141"/>
      <c r="K583" s="39" t="s">
        <v>170</v>
      </c>
      <c r="L583" s="42"/>
      <c r="M583" s="41" t="s">
        <v>56</v>
      </c>
      <c r="N583" s="28" t="s">
        <v>1444</v>
      </c>
      <c r="O583" s="41"/>
      <c r="P583" s="32"/>
    </row>
    <row r="584" spans="1:16" s="6" customFormat="1" ht="24.95" customHeight="1">
      <c r="A584" s="391"/>
      <c r="B584" s="402"/>
      <c r="C584" s="401"/>
      <c r="D584" s="401"/>
      <c r="E584" s="400"/>
      <c r="F584" s="39"/>
      <c r="G584" s="39" t="s">
        <v>166</v>
      </c>
      <c r="H584" s="49" t="s">
        <v>876</v>
      </c>
      <c r="I584" s="136" t="s">
        <v>1465</v>
      </c>
      <c r="J584" s="141" t="s">
        <v>169</v>
      </c>
      <c r="K584" s="39"/>
      <c r="L584" s="42"/>
      <c r="M584" s="41" t="s">
        <v>56</v>
      </c>
      <c r="N584" s="28" t="s">
        <v>1444</v>
      </c>
      <c r="O584" s="41"/>
      <c r="P584" s="32"/>
    </row>
    <row r="585" spans="1:16" s="6" customFormat="1" ht="24.95" customHeight="1">
      <c r="A585" s="391"/>
      <c r="B585" s="402"/>
      <c r="C585" s="401"/>
      <c r="D585" s="401"/>
      <c r="E585" s="400"/>
      <c r="F585" s="39"/>
      <c r="G585" s="39" t="s">
        <v>166</v>
      </c>
      <c r="H585" s="49" t="s">
        <v>873</v>
      </c>
      <c r="I585" s="136" t="s">
        <v>1465</v>
      </c>
      <c r="J585" s="141" t="s">
        <v>169</v>
      </c>
      <c r="K585" s="39"/>
      <c r="L585" s="42"/>
      <c r="M585" s="41" t="s">
        <v>56</v>
      </c>
      <c r="N585" s="28" t="s">
        <v>1444</v>
      </c>
      <c r="O585" s="28"/>
      <c r="P585" s="32"/>
    </row>
    <row r="586" spans="1:16" s="6" customFormat="1" ht="24.95" customHeight="1">
      <c r="A586" s="391"/>
      <c r="B586" s="402"/>
      <c r="C586" s="401"/>
      <c r="D586" s="401"/>
      <c r="E586" s="400"/>
      <c r="F586" s="39"/>
      <c r="G586" s="39" t="s">
        <v>166</v>
      </c>
      <c r="H586" s="49" t="s">
        <v>370</v>
      </c>
      <c r="I586" s="136" t="s">
        <v>1466</v>
      </c>
      <c r="J586" s="141"/>
      <c r="K586" s="39" t="s">
        <v>170</v>
      </c>
      <c r="L586" s="42"/>
      <c r="M586" s="41" t="s">
        <v>56</v>
      </c>
      <c r="N586" s="28" t="s">
        <v>1444</v>
      </c>
      <c r="O586" s="28"/>
      <c r="P586" s="32"/>
    </row>
    <row r="587" spans="1:16" s="6" customFormat="1" ht="24.95" customHeight="1">
      <c r="A587" s="391"/>
      <c r="B587" s="402"/>
      <c r="C587" s="401"/>
      <c r="D587" s="401"/>
      <c r="E587" s="400"/>
      <c r="F587" s="39"/>
      <c r="G587" s="39" t="s">
        <v>166</v>
      </c>
      <c r="H587" s="49" t="s">
        <v>872</v>
      </c>
      <c r="I587" s="136" t="s">
        <v>1467</v>
      </c>
      <c r="J587" s="141" t="s">
        <v>169</v>
      </c>
      <c r="K587" s="39"/>
      <c r="L587" s="42"/>
      <c r="M587" s="41" t="s">
        <v>56</v>
      </c>
      <c r="N587" s="28" t="s">
        <v>1444</v>
      </c>
      <c r="O587" s="28"/>
      <c r="P587" s="32"/>
    </row>
    <row r="588" spans="1:16" s="6" customFormat="1" ht="24.95" customHeight="1">
      <c r="A588" s="391"/>
      <c r="B588" s="402"/>
      <c r="C588" s="401"/>
      <c r="D588" s="401"/>
      <c r="E588" s="400"/>
      <c r="F588" s="39"/>
      <c r="G588" s="39" t="s">
        <v>166</v>
      </c>
      <c r="H588" s="51" t="s">
        <v>1468</v>
      </c>
      <c r="I588" s="137" t="s">
        <v>1469</v>
      </c>
      <c r="J588" s="141" t="s">
        <v>169</v>
      </c>
      <c r="K588" s="39"/>
      <c r="L588" s="42"/>
      <c r="M588" s="41" t="s">
        <v>56</v>
      </c>
      <c r="N588" s="28" t="s">
        <v>1444</v>
      </c>
      <c r="O588" s="28"/>
      <c r="P588" s="32"/>
    </row>
    <row r="589" spans="1:16" s="6" customFormat="1" ht="24.95" customHeight="1">
      <c r="A589" s="391"/>
      <c r="B589" s="402"/>
      <c r="C589" s="401"/>
      <c r="D589" s="401"/>
      <c r="E589" s="400"/>
      <c r="F589" s="39"/>
      <c r="G589" s="39" t="s">
        <v>166</v>
      </c>
      <c r="H589" s="49" t="s">
        <v>874</v>
      </c>
      <c r="I589" s="136" t="s">
        <v>1470</v>
      </c>
      <c r="J589" s="141" t="s">
        <v>169</v>
      </c>
      <c r="K589" s="39"/>
      <c r="L589" s="42"/>
      <c r="M589" s="41" t="s">
        <v>56</v>
      </c>
      <c r="N589" s="28" t="s">
        <v>1444</v>
      </c>
      <c r="O589" s="41"/>
      <c r="P589" s="32"/>
    </row>
    <row r="590" spans="1:16" s="6" customFormat="1" ht="24.95" customHeight="1">
      <c r="A590" s="391"/>
      <c r="B590" s="402"/>
      <c r="C590" s="401"/>
      <c r="D590" s="401"/>
      <c r="E590" s="400"/>
      <c r="F590" s="39"/>
      <c r="G590" s="39" t="s">
        <v>166</v>
      </c>
      <c r="H590" s="51" t="s">
        <v>569</v>
      </c>
      <c r="I590" s="137" t="s">
        <v>765</v>
      </c>
      <c r="J590" s="141" t="s">
        <v>169</v>
      </c>
      <c r="K590" s="39"/>
      <c r="L590" s="42"/>
      <c r="M590" s="41" t="s">
        <v>56</v>
      </c>
      <c r="N590" s="28" t="s">
        <v>1444</v>
      </c>
      <c r="O590" s="41"/>
      <c r="P590" s="32"/>
    </row>
    <row r="591" spans="1:16" s="6" customFormat="1" ht="24.95" customHeight="1">
      <c r="A591" s="391"/>
      <c r="B591" s="401" t="s">
        <v>878</v>
      </c>
      <c r="C591" s="401"/>
      <c r="D591" s="400"/>
      <c r="E591" s="401"/>
      <c r="F591" s="39" t="s">
        <v>165</v>
      </c>
      <c r="G591" s="39"/>
      <c r="H591" s="38" t="s">
        <v>1408</v>
      </c>
      <c r="I591" s="127" t="s">
        <v>229</v>
      </c>
      <c r="J591" s="141" t="s">
        <v>169</v>
      </c>
      <c r="K591" s="39"/>
      <c r="L591" s="39"/>
      <c r="M591" s="41" t="s">
        <v>56</v>
      </c>
      <c r="N591" s="41" t="s">
        <v>74</v>
      </c>
      <c r="O591" s="41"/>
      <c r="P591" s="32"/>
    </row>
    <row r="592" spans="1:16" s="6" customFormat="1" ht="24.95" customHeight="1">
      <c r="A592" s="391"/>
      <c r="B592" s="402"/>
      <c r="C592" s="401"/>
      <c r="D592" s="400"/>
      <c r="E592" s="400"/>
      <c r="F592" s="39" t="s">
        <v>15</v>
      </c>
      <c r="G592" s="39" t="s">
        <v>166</v>
      </c>
      <c r="H592" s="38" t="s">
        <v>580</v>
      </c>
      <c r="I592" s="127" t="s">
        <v>879</v>
      </c>
      <c r="J592" s="141" t="s">
        <v>169</v>
      </c>
      <c r="K592" s="39"/>
      <c r="L592" s="39"/>
      <c r="M592" s="41" t="s">
        <v>56</v>
      </c>
      <c r="N592" s="41" t="s">
        <v>880</v>
      </c>
      <c r="O592" s="41"/>
      <c r="P592" s="32"/>
    </row>
    <row r="593" spans="1:16" s="6" customFormat="1" ht="24.95" customHeight="1">
      <c r="A593" s="391"/>
      <c r="B593" s="402"/>
      <c r="C593" s="401"/>
      <c r="D593" s="400"/>
      <c r="E593" s="400"/>
      <c r="F593" s="39" t="s">
        <v>15</v>
      </c>
      <c r="G593" s="39" t="s">
        <v>166</v>
      </c>
      <c r="H593" s="38" t="s">
        <v>687</v>
      </c>
      <c r="I593" s="127" t="s">
        <v>688</v>
      </c>
      <c r="J593" s="141" t="s">
        <v>169</v>
      </c>
      <c r="K593" s="39"/>
      <c r="L593" s="39"/>
      <c r="M593" s="41" t="s">
        <v>56</v>
      </c>
      <c r="N593" s="41" t="s">
        <v>881</v>
      </c>
      <c r="O593" s="41"/>
      <c r="P593" s="32"/>
    </row>
    <row r="594" spans="1:16" s="6" customFormat="1" ht="24.95" customHeight="1">
      <c r="A594" s="391"/>
      <c r="B594" s="402"/>
      <c r="C594" s="401"/>
      <c r="D594" s="400"/>
      <c r="E594" s="400"/>
      <c r="F594" s="39" t="s">
        <v>15</v>
      </c>
      <c r="G594" s="39" t="s">
        <v>166</v>
      </c>
      <c r="H594" s="38" t="s">
        <v>689</v>
      </c>
      <c r="I594" s="127" t="s">
        <v>690</v>
      </c>
      <c r="J594" s="141"/>
      <c r="K594" s="39" t="s">
        <v>170</v>
      </c>
      <c r="L594" s="39"/>
      <c r="M594" s="41" t="s">
        <v>56</v>
      </c>
      <c r="N594" s="41" t="s">
        <v>881</v>
      </c>
      <c r="O594" s="41"/>
      <c r="P594" s="32"/>
    </row>
    <row r="595" spans="1:16" s="6" customFormat="1" ht="24.95" customHeight="1">
      <c r="A595" s="391"/>
      <c r="B595" s="402"/>
      <c r="C595" s="401"/>
      <c r="D595" s="400"/>
      <c r="E595" s="400"/>
      <c r="F595" s="39" t="s">
        <v>165</v>
      </c>
      <c r="G595" s="39"/>
      <c r="H595" s="38" t="s">
        <v>200</v>
      </c>
      <c r="I595" s="127" t="s">
        <v>201</v>
      </c>
      <c r="J595" s="141" t="s">
        <v>169</v>
      </c>
      <c r="K595" s="39"/>
      <c r="L595" s="39"/>
      <c r="M595" s="41" t="s">
        <v>56</v>
      </c>
      <c r="N595" s="41" t="s">
        <v>74</v>
      </c>
      <c r="O595" s="41"/>
      <c r="P595" s="32"/>
    </row>
    <row r="596" spans="1:16" s="6" customFormat="1" ht="24.95" customHeight="1">
      <c r="A596" s="391"/>
      <c r="B596" s="402"/>
      <c r="C596" s="401"/>
      <c r="D596" s="400"/>
      <c r="E596" s="400"/>
      <c r="F596" s="39" t="s">
        <v>165</v>
      </c>
      <c r="G596" s="39"/>
      <c r="H596" s="38" t="s">
        <v>275</v>
      </c>
      <c r="I596" s="127" t="s">
        <v>276</v>
      </c>
      <c r="J596" s="141" t="s">
        <v>169</v>
      </c>
      <c r="K596" s="39"/>
      <c r="L596" s="39"/>
      <c r="M596" s="41" t="s">
        <v>56</v>
      </c>
      <c r="N596" s="41" t="s">
        <v>74</v>
      </c>
      <c r="O596" s="41"/>
      <c r="P596" s="32"/>
    </row>
    <row r="597" spans="1:16" s="6" customFormat="1" ht="24.95" customHeight="1">
      <c r="A597" s="391"/>
      <c r="B597" s="402"/>
      <c r="C597" s="401"/>
      <c r="D597" s="400"/>
      <c r="E597" s="400"/>
      <c r="F597" s="39" t="s">
        <v>165</v>
      </c>
      <c r="G597" s="39"/>
      <c r="H597" s="38" t="s">
        <v>250</v>
      </c>
      <c r="I597" s="127" t="s">
        <v>251</v>
      </c>
      <c r="J597" s="141" t="s">
        <v>169</v>
      </c>
      <c r="K597" s="39"/>
      <c r="L597" s="39"/>
      <c r="M597" s="41" t="s">
        <v>56</v>
      </c>
      <c r="N597" s="41" t="s">
        <v>74</v>
      </c>
      <c r="O597" s="17"/>
      <c r="P597" s="32"/>
    </row>
    <row r="598" spans="1:16" s="6" customFormat="1" ht="24.95" customHeight="1">
      <c r="A598" s="391"/>
      <c r="B598" s="402"/>
      <c r="C598" s="401"/>
      <c r="D598" s="400"/>
      <c r="E598" s="400"/>
      <c r="F598" s="39" t="s">
        <v>165</v>
      </c>
      <c r="G598" s="39"/>
      <c r="H598" s="38" t="s">
        <v>252</v>
      </c>
      <c r="I598" s="127" t="s">
        <v>253</v>
      </c>
      <c r="J598" s="141" t="s">
        <v>169</v>
      </c>
      <c r="K598" s="39"/>
      <c r="L598" s="39"/>
      <c r="M598" s="41" t="s">
        <v>56</v>
      </c>
      <c r="N598" s="41" t="s">
        <v>74</v>
      </c>
      <c r="O598" s="17"/>
      <c r="P598" s="32"/>
    </row>
    <row r="599" spans="1:16" s="6" customFormat="1" ht="24.95" customHeight="1">
      <c r="A599" s="391"/>
      <c r="B599" s="402"/>
      <c r="C599" s="401"/>
      <c r="D599" s="400"/>
      <c r="E599" s="400"/>
      <c r="F599" s="39" t="s">
        <v>165</v>
      </c>
      <c r="G599" s="39"/>
      <c r="H599" s="38" t="s">
        <v>254</v>
      </c>
      <c r="I599" s="127" t="s">
        <v>255</v>
      </c>
      <c r="J599" s="141" t="s">
        <v>169</v>
      </c>
      <c r="K599" s="39"/>
      <c r="L599" s="39"/>
      <c r="M599" s="41" t="s">
        <v>56</v>
      </c>
      <c r="N599" s="41" t="s">
        <v>74</v>
      </c>
      <c r="O599" s="17"/>
      <c r="P599" s="32"/>
    </row>
    <row r="600" spans="1:16" s="6" customFormat="1" ht="24.95" customHeight="1">
      <c r="A600" s="395"/>
      <c r="B600" s="402"/>
      <c r="C600" s="401"/>
      <c r="D600" s="400"/>
      <c r="E600" s="400"/>
      <c r="F600" s="39" t="s">
        <v>165</v>
      </c>
      <c r="G600" s="39"/>
      <c r="H600" s="38" t="s">
        <v>258</v>
      </c>
      <c r="I600" s="127" t="s">
        <v>882</v>
      </c>
      <c r="J600" s="141" t="s">
        <v>169</v>
      </c>
      <c r="K600" s="39"/>
      <c r="L600" s="39"/>
      <c r="M600" s="41" t="s">
        <v>56</v>
      </c>
      <c r="N600" s="41" t="s">
        <v>74</v>
      </c>
      <c r="O600" s="17"/>
      <c r="P600" s="32"/>
    </row>
    <row r="601" spans="1:16" s="6" customFormat="1" ht="24.95" customHeight="1">
      <c r="A601" s="423" t="s">
        <v>883</v>
      </c>
      <c r="B601" s="401" t="s">
        <v>884</v>
      </c>
      <c r="C601" s="401" t="s">
        <v>1391</v>
      </c>
      <c r="D601" s="401" t="s">
        <v>885</v>
      </c>
      <c r="E601" s="413" t="s">
        <v>886</v>
      </c>
      <c r="F601" s="39" t="s">
        <v>165</v>
      </c>
      <c r="G601" s="39"/>
      <c r="H601" s="38" t="s">
        <v>1342</v>
      </c>
      <c r="I601" s="127" t="s">
        <v>229</v>
      </c>
      <c r="J601" s="141" t="s">
        <v>169</v>
      </c>
      <c r="K601" s="39"/>
      <c r="L601" s="39"/>
      <c r="M601" s="41" t="s">
        <v>74</v>
      </c>
      <c r="N601" s="41" t="s">
        <v>74</v>
      </c>
      <c r="O601" s="418" t="s">
        <v>1392</v>
      </c>
      <c r="P601" s="32"/>
    </row>
    <row r="602" spans="1:16" s="6" customFormat="1" ht="24.95" customHeight="1">
      <c r="A602" s="423"/>
      <c r="B602" s="402"/>
      <c r="C602" s="401"/>
      <c r="D602" s="401"/>
      <c r="E602" s="400"/>
      <c r="F602" s="39" t="s">
        <v>165</v>
      </c>
      <c r="G602" s="39"/>
      <c r="H602" s="38" t="s">
        <v>1393</v>
      </c>
      <c r="I602" s="127" t="s">
        <v>257</v>
      </c>
      <c r="J602" s="141" t="s">
        <v>169</v>
      </c>
      <c r="K602" s="39"/>
      <c r="L602" s="39"/>
      <c r="M602" s="41" t="s">
        <v>74</v>
      </c>
      <c r="N602" s="41" t="s">
        <v>74</v>
      </c>
      <c r="O602" s="418"/>
      <c r="P602" s="32"/>
    </row>
    <row r="603" spans="1:16" s="6" customFormat="1" ht="24.95" customHeight="1">
      <c r="A603" s="423"/>
      <c r="B603" s="402"/>
      <c r="C603" s="401"/>
      <c r="D603" s="401"/>
      <c r="E603" s="400"/>
      <c r="F603" s="39" t="s">
        <v>165</v>
      </c>
      <c r="G603" s="39"/>
      <c r="H603" s="38" t="s">
        <v>1343</v>
      </c>
      <c r="I603" s="127" t="s">
        <v>263</v>
      </c>
      <c r="J603" s="141" t="s">
        <v>169</v>
      </c>
      <c r="K603" s="39"/>
      <c r="L603" s="39"/>
      <c r="M603" s="41" t="s">
        <v>74</v>
      </c>
      <c r="N603" s="41" t="s">
        <v>74</v>
      </c>
      <c r="O603" s="418"/>
      <c r="P603" s="32"/>
    </row>
    <row r="604" spans="1:16" s="6" customFormat="1" ht="24.95" customHeight="1">
      <c r="A604" s="423"/>
      <c r="B604" s="402"/>
      <c r="C604" s="401"/>
      <c r="D604" s="401"/>
      <c r="E604" s="400"/>
      <c r="F604" s="39" t="s">
        <v>165</v>
      </c>
      <c r="G604" s="39"/>
      <c r="H604" s="38" t="s">
        <v>264</v>
      </c>
      <c r="I604" s="127" t="s">
        <v>265</v>
      </c>
      <c r="J604" s="141" t="s">
        <v>169</v>
      </c>
      <c r="K604" s="39"/>
      <c r="L604" s="39"/>
      <c r="M604" s="41" t="s">
        <v>74</v>
      </c>
      <c r="N604" s="41" t="s">
        <v>74</v>
      </c>
      <c r="O604" s="418"/>
      <c r="P604" s="32"/>
    </row>
    <row r="605" spans="1:16" s="6" customFormat="1" ht="24.95" customHeight="1">
      <c r="A605" s="423"/>
      <c r="B605" s="402"/>
      <c r="C605" s="401"/>
      <c r="D605" s="401"/>
      <c r="E605" s="400"/>
      <c r="F605" s="39" t="s">
        <v>165</v>
      </c>
      <c r="G605" s="39"/>
      <c r="H605" s="38" t="s">
        <v>268</v>
      </c>
      <c r="I605" s="127" t="s">
        <v>269</v>
      </c>
      <c r="J605" s="141" t="s">
        <v>169</v>
      </c>
      <c r="K605" s="39"/>
      <c r="L605" s="39"/>
      <c r="M605" s="41" t="s">
        <v>74</v>
      </c>
      <c r="N605" s="41" t="s">
        <v>74</v>
      </c>
      <c r="O605" s="418"/>
      <c r="P605" s="32"/>
    </row>
    <row r="606" spans="1:16" s="6" customFormat="1" ht="24.95" customHeight="1">
      <c r="A606" s="423"/>
      <c r="B606" s="402"/>
      <c r="C606" s="401"/>
      <c r="D606" s="401"/>
      <c r="E606" s="400"/>
      <c r="F606" s="39"/>
      <c r="G606" s="39" t="s">
        <v>166</v>
      </c>
      <c r="H606" s="38" t="s">
        <v>355</v>
      </c>
      <c r="I606" s="127" t="s">
        <v>203</v>
      </c>
      <c r="J606" s="141" t="s">
        <v>169</v>
      </c>
      <c r="K606" s="39"/>
      <c r="L606" s="39"/>
      <c r="M606" s="41" t="s">
        <v>56</v>
      </c>
      <c r="N606" s="28" t="s">
        <v>1394</v>
      </c>
      <c r="O606" s="418"/>
      <c r="P606" s="32"/>
    </row>
    <row r="607" spans="1:16" s="6" customFormat="1" ht="24.95" customHeight="1">
      <c r="A607" s="423"/>
      <c r="B607" s="402"/>
      <c r="C607" s="401"/>
      <c r="D607" s="401"/>
      <c r="E607" s="400"/>
      <c r="F607" s="39"/>
      <c r="G607" s="39" t="s">
        <v>166</v>
      </c>
      <c r="H607" s="38" t="s">
        <v>887</v>
      </c>
      <c r="I607" s="127" t="s">
        <v>888</v>
      </c>
      <c r="J607" s="141" t="s">
        <v>169</v>
      </c>
      <c r="K607" s="39"/>
      <c r="L607" s="39"/>
      <c r="M607" s="41" t="s">
        <v>56</v>
      </c>
      <c r="N607" s="28" t="s">
        <v>1394</v>
      </c>
      <c r="O607" s="418"/>
      <c r="P607" s="32"/>
    </row>
    <row r="608" spans="1:16" s="6" customFormat="1" ht="24.95" customHeight="1">
      <c r="A608" s="423"/>
      <c r="B608" s="402"/>
      <c r="C608" s="401"/>
      <c r="D608" s="401"/>
      <c r="E608" s="400"/>
      <c r="F608" s="39"/>
      <c r="G608" s="39" t="s">
        <v>166</v>
      </c>
      <c r="H608" s="38" t="s">
        <v>889</v>
      </c>
      <c r="I608" s="127" t="s">
        <v>788</v>
      </c>
      <c r="J608" s="141" t="s">
        <v>169</v>
      </c>
      <c r="K608" s="39"/>
      <c r="L608" s="39"/>
      <c r="M608" s="41" t="s">
        <v>56</v>
      </c>
      <c r="N608" s="28" t="s">
        <v>1394</v>
      </c>
      <c r="O608" s="418"/>
      <c r="P608" s="32"/>
    </row>
    <row r="609" spans="1:16" s="6" customFormat="1" ht="24.95" customHeight="1">
      <c r="A609" s="423"/>
      <c r="B609" s="402"/>
      <c r="C609" s="401"/>
      <c r="D609" s="401"/>
      <c r="E609" s="400"/>
      <c r="F609" s="39"/>
      <c r="G609" s="39" t="s">
        <v>166</v>
      </c>
      <c r="H609" s="38" t="s">
        <v>890</v>
      </c>
      <c r="I609" s="127" t="s">
        <v>446</v>
      </c>
      <c r="J609" s="141" t="s">
        <v>169</v>
      </c>
      <c r="K609" s="39"/>
      <c r="L609" s="39"/>
      <c r="M609" s="41" t="s">
        <v>56</v>
      </c>
      <c r="N609" s="28" t="s">
        <v>1394</v>
      </c>
      <c r="O609" s="418"/>
      <c r="P609" s="32"/>
    </row>
    <row r="610" spans="1:16" s="6" customFormat="1" ht="24.95" customHeight="1">
      <c r="A610" s="423"/>
      <c r="B610" s="402"/>
      <c r="C610" s="401"/>
      <c r="D610" s="401"/>
      <c r="E610" s="400"/>
      <c r="F610" s="39"/>
      <c r="G610" s="39" t="s">
        <v>166</v>
      </c>
      <c r="H610" s="38" t="s">
        <v>891</v>
      </c>
      <c r="I610" s="127" t="s">
        <v>446</v>
      </c>
      <c r="J610" s="141" t="s">
        <v>169</v>
      </c>
      <c r="K610" s="39"/>
      <c r="L610" s="39"/>
      <c r="M610" s="41" t="s">
        <v>56</v>
      </c>
      <c r="N610" s="28" t="s">
        <v>1394</v>
      </c>
      <c r="O610" s="418"/>
      <c r="P610" s="32"/>
    </row>
    <row r="611" spans="1:16" s="6" customFormat="1" ht="24.95" customHeight="1">
      <c r="A611" s="423"/>
      <c r="B611" s="402"/>
      <c r="C611" s="401"/>
      <c r="D611" s="401"/>
      <c r="E611" s="400"/>
      <c r="F611" s="39"/>
      <c r="G611" s="39" t="s">
        <v>166</v>
      </c>
      <c r="H611" s="38" t="s">
        <v>892</v>
      </c>
      <c r="I611" s="127" t="s">
        <v>688</v>
      </c>
      <c r="J611" s="141" t="s">
        <v>169</v>
      </c>
      <c r="K611" s="39"/>
      <c r="L611" s="39"/>
      <c r="M611" s="41" t="s">
        <v>56</v>
      </c>
      <c r="N611" s="28" t="s">
        <v>1394</v>
      </c>
      <c r="O611" s="418"/>
      <c r="P611" s="32"/>
    </row>
    <row r="612" spans="1:16" s="6" customFormat="1" ht="24.95" customHeight="1">
      <c r="A612" s="423"/>
      <c r="B612" s="402"/>
      <c r="C612" s="401"/>
      <c r="D612" s="401"/>
      <c r="E612" s="400"/>
      <c r="F612" s="39"/>
      <c r="G612" s="39" t="s">
        <v>166</v>
      </c>
      <c r="H612" s="38" t="s">
        <v>893</v>
      </c>
      <c r="I612" s="127" t="s">
        <v>894</v>
      </c>
      <c r="J612" s="141" t="s">
        <v>169</v>
      </c>
      <c r="K612" s="39"/>
      <c r="L612" s="39"/>
      <c r="M612" s="41" t="s">
        <v>56</v>
      </c>
      <c r="N612" s="28" t="s">
        <v>1394</v>
      </c>
      <c r="O612" s="418"/>
      <c r="P612" s="32"/>
    </row>
    <row r="613" spans="1:16" s="6" customFormat="1" ht="24.95" customHeight="1">
      <c r="A613" s="423"/>
      <c r="B613" s="402"/>
      <c r="C613" s="401"/>
      <c r="D613" s="401"/>
      <c r="E613" s="400"/>
      <c r="F613" s="39"/>
      <c r="G613" s="39" t="s">
        <v>166</v>
      </c>
      <c r="H613" s="38" t="s">
        <v>743</v>
      </c>
      <c r="I613" s="127" t="s">
        <v>1395</v>
      </c>
      <c r="J613" s="141" t="s">
        <v>169</v>
      </c>
      <c r="K613" s="39"/>
      <c r="L613" s="39"/>
      <c r="M613" s="41" t="s">
        <v>56</v>
      </c>
      <c r="N613" s="28" t="s">
        <v>1394</v>
      </c>
      <c r="O613" s="418"/>
      <c r="P613" s="32"/>
    </row>
    <row r="614" spans="1:16" s="6" customFormat="1" ht="24.95" customHeight="1">
      <c r="A614" s="423"/>
      <c r="B614" s="402"/>
      <c r="C614" s="401"/>
      <c r="D614" s="401"/>
      <c r="E614" s="400"/>
      <c r="F614" s="39"/>
      <c r="G614" s="39" t="s">
        <v>166</v>
      </c>
      <c r="H614" s="38" t="s">
        <v>1396</v>
      </c>
      <c r="I614" s="127" t="s">
        <v>688</v>
      </c>
      <c r="J614" s="141" t="s">
        <v>169</v>
      </c>
      <c r="K614" s="39"/>
      <c r="L614" s="39"/>
      <c r="M614" s="41" t="s">
        <v>56</v>
      </c>
      <c r="N614" s="28" t="s">
        <v>1394</v>
      </c>
      <c r="O614" s="418"/>
      <c r="P614" s="32"/>
    </row>
    <row r="615" spans="1:16" s="6" customFormat="1" ht="24.95" customHeight="1">
      <c r="A615" s="423"/>
      <c r="B615" s="402"/>
      <c r="C615" s="401"/>
      <c r="D615" s="401"/>
      <c r="E615" s="400"/>
      <c r="F615" s="39"/>
      <c r="G615" s="39" t="s">
        <v>166</v>
      </c>
      <c r="H615" s="38" t="s">
        <v>1055</v>
      </c>
      <c r="I615" s="127" t="s">
        <v>446</v>
      </c>
      <c r="J615" s="141" t="s">
        <v>169</v>
      </c>
      <c r="K615" s="39"/>
      <c r="L615" s="39"/>
      <c r="M615" s="41" t="s">
        <v>56</v>
      </c>
      <c r="N615" s="28" t="s">
        <v>1394</v>
      </c>
      <c r="O615" s="418"/>
      <c r="P615" s="32"/>
    </row>
    <row r="616" spans="1:16" s="6" customFormat="1" ht="24.95" customHeight="1">
      <c r="A616" s="423"/>
      <c r="B616" s="402"/>
      <c r="C616" s="401"/>
      <c r="D616" s="401"/>
      <c r="E616" s="400"/>
      <c r="F616" s="39"/>
      <c r="G616" s="39" t="s">
        <v>166</v>
      </c>
      <c r="H616" s="38" t="s">
        <v>895</v>
      </c>
      <c r="I616" s="127" t="s">
        <v>1397</v>
      </c>
      <c r="J616" s="141" t="s">
        <v>169</v>
      </c>
      <c r="K616" s="39"/>
      <c r="L616" s="39"/>
      <c r="M616" s="41" t="s">
        <v>56</v>
      </c>
      <c r="N616" s="28" t="s">
        <v>1394</v>
      </c>
      <c r="O616" s="418"/>
      <c r="P616" s="32"/>
    </row>
    <row r="617" spans="1:16" s="6" customFormat="1" ht="24.95" customHeight="1">
      <c r="A617" s="423"/>
      <c r="B617" s="402"/>
      <c r="C617" s="401"/>
      <c r="D617" s="401"/>
      <c r="E617" s="400"/>
      <c r="F617" s="39"/>
      <c r="G617" s="39" t="s">
        <v>166</v>
      </c>
      <c r="H617" s="38" t="s">
        <v>896</v>
      </c>
      <c r="I617" s="127" t="s">
        <v>897</v>
      </c>
      <c r="J617" s="141" t="s">
        <v>169</v>
      </c>
      <c r="K617" s="39"/>
      <c r="L617" s="39"/>
      <c r="M617" s="41" t="s">
        <v>56</v>
      </c>
      <c r="N617" s="28" t="s">
        <v>1394</v>
      </c>
      <c r="O617" s="418"/>
      <c r="P617" s="32"/>
    </row>
    <row r="618" spans="1:16" s="6" customFormat="1" ht="24.95" customHeight="1">
      <c r="A618" s="423"/>
      <c r="B618" s="402"/>
      <c r="C618" s="401"/>
      <c r="D618" s="401"/>
      <c r="E618" s="400"/>
      <c r="F618" s="39"/>
      <c r="G618" s="39" t="s">
        <v>166</v>
      </c>
      <c r="H618" s="38" t="s">
        <v>898</v>
      </c>
      <c r="I618" s="127" t="s">
        <v>899</v>
      </c>
      <c r="J618" s="141" t="s">
        <v>169</v>
      </c>
      <c r="K618" s="39"/>
      <c r="L618" s="39"/>
      <c r="M618" s="41" t="s">
        <v>56</v>
      </c>
      <c r="N618" s="28" t="s">
        <v>1394</v>
      </c>
      <c r="O618" s="418"/>
      <c r="P618" s="32"/>
    </row>
    <row r="619" spans="1:16" s="6" customFormat="1" ht="24.95" customHeight="1">
      <c r="A619" s="423"/>
      <c r="B619" s="402"/>
      <c r="C619" s="401"/>
      <c r="D619" s="401"/>
      <c r="E619" s="400"/>
      <c r="F619" s="39"/>
      <c r="G619" s="39" t="s">
        <v>166</v>
      </c>
      <c r="H619" s="38" t="s">
        <v>1398</v>
      </c>
      <c r="I619" s="127" t="s">
        <v>1399</v>
      </c>
      <c r="J619" s="141" t="s">
        <v>169</v>
      </c>
      <c r="K619" s="39"/>
      <c r="L619" s="39"/>
      <c r="M619" s="41" t="s">
        <v>56</v>
      </c>
      <c r="N619" s="28" t="s">
        <v>1394</v>
      </c>
      <c r="O619" s="418"/>
      <c r="P619" s="32"/>
    </row>
    <row r="620" spans="1:16" s="6" customFormat="1" ht="24.95" customHeight="1">
      <c r="A620" s="423"/>
      <c r="B620" s="402"/>
      <c r="C620" s="401"/>
      <c r="D620" s="401"/>
      <c r="E620" s="400"/>
      <c r="F620" s="39"/>
      <c r="G620" s="39" t="s">
        <v>166</v>
      </c>
      <c r="H620" s="38" t="s">
        <v>900</v>
      </c>
      <c r="I620" s="127" t="s">
        <v>901</v>
      </c>
      <c r="J620" s="141" t="s">
        <v>169</v>
      </c>
      <c r="K620" s="39"/>
      <c r="L620" s="39"/>
      <c r="M620" s="41" t="s">
        <v>56</v>
      </c>
      <c r="N620" s="28" t="s">
        <v>1394</v>
      </c>
      <c r="O620" s="418"/>
      <c r="P620" s="32"/>
    </row>
    <row r="621" spans="1:16" s="6" customFormat="1" ht="24.95" customHeight="1">
      <c r="A621" s="423"/>
      <c r="B621" s="402"/>
      <c r="C621" s="401"/>
      <c r="D621" s="401"/>
      <c r="E621" s="400"/>
      <c r="F621" s="39"/>
      <c r="G621" s="39" t="s">
        <v>166</v>
      </c>
      <c r="H621" s="38" t="s">
        <v>1400</v>
      </c>
      <c r="I621" s="127" t="s">
        <v>1401</v>
      </c>
      <c r="J621" s="141"/>
      <c r="K621" s="39" t="s">
        <v>170</v>
      </c>
      <c r="L621" s="39"/>
      <c r="M621" s="41" t="s">
        <v>56</v>
      </c>
      <c r="N621" s="28" t="s">
        <v>1394</v>
      </c>
      <c r="O621" s="418"/>
      <c r="P621" s="32"/>
    </row>
    <row r="622" spans="1:16" s="6" customFormat="1" ht="24.95" customHeight="1">
      <c r="A622" s="423"/>
      <c r="B622" s="402"/>
      <c r="C622" s="401"/>
      <c r="D622" s="401"/>
      <c r="E622" s="400"/>
      <c r="F622" s="39"/>
      <c r="G622" s="39" t="s">
        <v>166</v>
      </c>
      <c r="H622" s="38" t="s">
        <v>831</v>
      </c>
      <c r="I622" s="127" t="s">
        <v>832</v>
      </c>
      <c r="J622" s="141"/>
      <c r="K622" s="39" t="s">
        <v>170</v>
      </c>
      <c r="L622" s="39"/>
      <c r="M622" s="41" t="s">
        <v>56</v>
      </c>
      <c r="N622" s="28" t="s">
        <v>1394</v>
      </c>
      <c r="O622" s="418"/>
      <c r="P622" s="32"/>
    </row>
    <row r="623" spans="1:16" s="6" customFormat="1" ht="24.95" customHeight="1">
      <c r="A623" s="423"/>
      <c r="B623" s="402"/>
      <c r="C623" s="401"/>
      <c r="D623" s="401"/>
      <c r="E623" s="400"/>
      <c r="F623" s="39"/>
      <c r="G623" s="39" t="s">
        <v>166</v>
      </c>
      <c r="H623" s="38" t="s">
        <v>906</v>
      </c>
      <c r="I623" s="127" t="s">
        <v>907</v>
      </c>
      <c r="J623" s="141"/>
      <c r="K623" s="39" t="s">
        <v>170</v>
      </c>
      <c r="L623" s="39"/>
      <c r="M623" s="41" t="s">
        <v>56</v>
      </c>
      <c r="N623" s="28" t="s">
        <v>1394</v>
      </c>
      <c r="O623" s="418"/>
      <c r="P623" s="32"/>
    </row>
    <row r="624" spans="1:16" s="6" customFormat="1" ht="24.95" customHeight="1">
      <c r="A624" s="423"/>
      <c r="B624" s="402"/>
      <c r="C624" s="401"/>
      <c r="D624" s="401"/>
      <c r="E624" s="400"/>
      <c r="F624" s="39"/>
      <c r="G624" s="39" t="s">
        <v>166</v>
      </c>
      <c r="H624" s="38" t="s">
        <v>1041</v>
      </c>
      <c r="I624" s="127" t="s">
        <v>1042</v>
      </c>
      <c r="J624" s="141"/>
      <c r="K624" s="39" t="s">
        <v>170</v>
      </c>
      <c r="L624" s="39"/>
      <c r="M624" s="41" t="s">
        <v>56</v>
      </c>
      <c r="N624" s="28" t="s">
        <v>1394</v>
      </c>
      <c r="O624" s="418"/>
      <c r="P624" s="32"/>
    </row>
    <row r="625" spans="1:16" s="6" customFormat="1" ht="24.95" customHeight="1">
      <c r="A625" s="423"/>
      <c r="B625" s="402"/>
      <c r="C625" s="401"/>
      <c r="D625" s="401"/>
      <c r="E625" s="400"/>
      <c r="F625" s="39"/>
      <c r="G625" s="39" t="s">
        <v>166</v>
      </c>
      <c r="H625" s="38" t="s">
        <v>1043</v>
      </c>
      <c r="I625" s="127" t="s">
        <v>1402</v>
      </c>
      <c r="J625" s="141"/>
      <c r="K625" s="39" t="s">
        <v>170</v>
      </c>
      <c r="L625" s="39"/>
      <c r="M625" s="41" t="s">
        <v>56</v>
      </c>
      <c r="N625" s="28" t="s">
        <v>1394</v>
      </c>
      <c r="O625" s="418"/>
      <c r="P625" s="32"/>
    </row>
    <row r="626" spans="1:16" s="13" customFormat="1" ht="24.95" customHeight="1">
      <c r="A626" s="423"/>
      <c r="B626" s="401" t="s">
        <v>1403</v>
      </c>
      <c r="C626" s="401" t="s">
        <v>1388</v>
      </c>
      <c r="D626" s="401" t="s">
        <v>885</v>
      </c>
      <c r="E626" s="413" t="s">
        <v>886</v>
      </c>
      <c r="F626" s="39" t="s">
        <v>165</v>
      </c>
      <c r="G626" s="39"/>
      <c r="H626" s="38" t="s">
        <v>1342</v>
      </c>
      <c r="I626" s="127" t="s">
        <v>229</v>
      </c>
      <c r="J626" s="141" t="s">
        <v>169</v>
      </c>
      <c r="K626" s="39"/>
      <c r="L626" s="39"/>
      <c r="M626" s="41" t="s">
        <v>74</v>
      </c>
      <c r="N626" s="41" t="s">
        <v>74</v>
      </c>
      <c r="O626" s="418" t="s">
        <v>1392</v>
      </c>
      <c r="P626" s="32"/>
    </row>
    <row r="627" spans="1:16" s="13" customFormat="1" ht="24.95" customHeight="1">
      <c r="A627" s="423"/>
      <c r="B627" s="402"/>
      <c r="C627" s="401"/>
      <c r="D627" s="401"/>
      <c r="E627" s="400"/>
      <c r="F627" s="39" t="s">
        <v>165</v>
      </c>
      <c r="G627" s="39"/>
      <c r="H627" s="38" t="s">
        <v>1393</v>
      </c>
      <c r="I627" s="127" t="s">
        <v>257</v>
      </c>
      <c r="J627" s="141" t="s">
        <v>169</v>
      </c>
      <c r="K627" s="39"/>
      <c r="L627" s="39"/>
      <c r="M627" s="41" t="s">
        <v>74</v>
      </c>
      <c r="N627" s="41" t="s">
        <v>74</v>
      </c>
      <c r="O627" s="418"/>
      <c r="P627" s="32"/>
    </row>
    <row r="628" spans="1:16" s="13" customFormat="1" ht="24.95" customHeight="1">
      <c r="A628" s="423"/>
      <c r="B628" s="402"/>
      <c r="C628" s="401"/>
      <c r="D628" s="401"/>
      <c r="E628" s="400"/>
      <c r="F628" s="39" t="s">
        <v>165</v>
      </c>
      <c r="G628" s="39"/>
      <c r="H628" s="38" t="s">
        <v>1343</v>
      </c>
      <c r="I628" s="127" t="s">
        <v>263</v>
      </c>
      <c r="J628" s="141" t="s">
        <v>169</v>
      </c>
      <c r="K628" s="39"/>
      <c r="L628" s="39"/>
      <c r="M628" s="41" t="s">
        <v>74</v>
      </c>
      <c r="N628" s="41" t="s">
        <v>74</v>
      </c>
      <c r="O628" s="418"/>
      <c r="P628" s="32"/>
    </row>
    <row r="629" spans="1:16" s="13" customFormat="1" ht="24.95" customHeight="1">
      <c r="A629" s="423"/>
      <c r="B629" s="402"/>
      <c r="C629" s="401"/>
      <c r="D629" s="401"/>
      <c r="E629" s="400"/>
      <c r="F629" s="39" t="s">
        <v>165</v>
      </c>
      <c r="G629" s="39"/>
      <c r="H629" s="38" t="s">
        <v>264</v>
      </c>
      <c r="I629" s="127" t="s">
        <v>265</v>
      </c>
      <c r="J629" s="141" t="s">
        <v>169</v>
      </c>
      <c r="K629" s="39"/>
      <c r="L629" s="39"/>
      <c r="M629" s="41" t="s">
        <v>74</v>
      </c>
      <c r="N629" s="41" t="s">
        <v>74</v>
      </c>
      <c r="O629" s="418"/>
      <c r="P629" s="32"/>
    </row>
    <row r="630" spans="1:16" s="13" customFormat="1" ht="24.95" customHeight="1">
      <c r="A630" s="423"/>
      <c r="B630" s="402"/>
      <c r="C630" s="401"/>
      <c r="D630" s="401"/>
      <c r="E630" s="400"/>
      <c r="F630" s="39"/>
      <c r="G630" s="39" t="s">
        <v>166</v>
      </c>
      <c r="H630" s="38" t="s">
        <v>355</v>
      </c>
      <c r="I630" s="127" t="s">
        <v>203</v>
      </c>
      <c r="J630" s="141" t="s">
        <v>169</v>
      </c>
      <c r="K630" s="39"/>
      <c r="L630" s="39"/>
      <c r="M630" s="41" t="s">
        <v>56</v>
      </c>
      <c r="N630" s="28" t="s">
        <v>1394</v>
      </c>
      <c r="O630" s="418"/>
      <c r="P630" s="32"/>
    </row>
    <row r="631" spans="1:16" s="13" customFormat="1" ht="24.95" customHeight="1">
      <c r="A631" s="423"/>
      <c r="B631" s="402"/>
      <c r="C631" s="401"/>
      <c r="D631" s="401"/>
      <c r="E631" s="400"/>
      <c r="F631" s="39"/>
      <c r="G631" s="39" t="s">
        <v>166</v>
      </c>
      <c r="H631" s="38" t="s">
        <v>887</v>
      </c>
      <c r="I631" s="127" t="s">
        <v>888</v>
      </c>
      <c r="J631" s="141" t="s">
        <v>169</v>
      </c>
      <c r="K631" s="39"/>
      <c r="L631" s="39"/>
      <c r="M631" s="41" t="s">
        <v>56</v>
      </c>
      <c r="N631" s="28" t="s">
        <v>1394</v>
      </c>
      <c r="O631" s="418"/>
      <c r="P631" s="32"/>
    </row>
    <row r="632" spans="1:16" s="13" customFormat="1" ht="24.95" customHeight="1">
      <c r="A632" s="423"/>
      <c r="B632" s="402"/>
      <c r="C632" s="401"/>
      <c r="D632" s="401"/>
      <c r="E632" s="400"/>
      <c r="F632" s="39"/>
      <c r="G632" s="39" t="s">
        <v>166</v>
      </c>
      <c r="H632" s="38" t="s">
        <v>889</v>
      </c>
      <c r="I632" s="127" t="s">
        <v>788</v>
      </c>
      <c r="J632" s="141" t="s">
        <v>169</v>
      </c>
      <c r="K632" s="39"/>
      <c r="L632" s="39"/>
      <c r="M632" s="41" t="s">
        <v>56</v>
      </c>
      <c r="N632" s="28" t="s">
        <v>1394</v>
      </c>
      <c r="O632" s="418"/>
      <c r="P632" s="32"/>
    </row>
    <row r="633" spans="1:16" s="13" customFormat="1" ht="24.95" customHeight="1">
      <c r="A633" s="423"/>
      <c r="B633" s="402"/>
      <c r="C633" s="401"/>
      <c r="D633" s="401"/>
      <c r="E633" s="400"/>
      <c r="F633" s="39"/>
      <c r="G633" s="39" t="s">
        <v>166</v>
      </c>
      <c r="H633" s="38" t="s">
        <v>890</v>
      </c>
      <c r="I633" s="127" t="s">
        <v>446</v>
      </c>
      <c r="J633" s="141" t="s">
        <v>169</v>
      </c>
      <c r="K633" s="39"/>
      <c r="L633" s="39"/>
      <c r="M633" s="41" t="s">
        <v>56</v>
      </c>
      <c r="N633" s="28" t="s">
        <v>1394</v>
      </c>
      <c r="O633" s="418"/>
      <c r="P633" s="32"/>
    </row>
    <row r="634" spans="1:16" s="13" customFormat="1" ht="24.95" customHeight="1">
      <c r="A634" s="423"/>
      <c r="B634" s="402"/>
      <c r="C634" s="401"/>
      <c r="D634" s="401"/>
      <c r="E634" s="400"/>
      <c r="F634" s="39"/>
      <c r="G634" s="39" t="s">
        <v>166</v>
      </c>
      <c r="H634" s="38" t="s">
        <v>891</v>
      </c>
      <c r="I634" s="127" t="s">
        <v>446</v>
      </c>
      <c r="J634" s="141" t="s">
        <v>169</v>
      </c>
      <c r="K634" s="39"/>
      <c r="L634" s="39"/>
      <c r="M634" s="41" t="s">
        <v>56</v>
      </c>
      <c r="N634" s="28" t="s">
        <v>1394</v>
      </c>
      <c r="O634" s="418"/>
      <c r="P634" s="32"/>
    </row>
    <row r="635" spans="1:16" s="13" customFormat="1" ht="24.95" customHeight="1">
      <c r="A635" s="423"/>
      <c r="B635" s="402"/>
      <c r="C635" s="401"/>
      <c r="D635" s="401"/>
      <c r="E635" s="400"/>
      <c r="F635" s="39"/>
      <c r="G635" s="39" t="s">
        <v>166</v>
      </c>
      <c r="H635" s="38" t="s">
        <v>892</v>
      </c>
      <c r="I635" s="127" t="s">
        <v>688</v>
      </c>
      <c r="J635" s="141" t="s">
        <v>169</v>
      </c>
      <c r="K635" s="39"/>
      <c r="L635" s="39"/>
      <c r="M635" s="41" t="s">
        <v>56</v>
      </c>
      <c r="N635" s="28" t="s">
        <v>1394</v>
      </c>
      <c r="O635" s="418"/>
      <c r="P635" s="32"/>
    </row>
    <row r="636" spans="1:16" s="13" customFormat="1" ht="24.95" customHeight="1">
      <c r="A636" s="423"/>
      <c r="B636" s="402"/>
      <c r="C636" s="401"/>
      <c r="D636" s="401"/>
      <c r="E636" s="400"/>
      <c r="F636" s="39"/>
      <c r="G636" s="39" t="s">
        <v>166</v>
      </c>
      <c r="H636" s="38" t="s">
        <v>893</v>
      </c>
      <c r="I636" s="127" t="s">
        <v>894</v>
      </c>
      <c r="J636" s="141" t="s">
        <v>169</v>
      </c>
      <c r="K636" s="39"/>
      <c r="L636" s="39"/>
      <c r="M636" s="41" t="s">
        <v>56</v>
      </c>
      <c r="N636" s="28" t="s">
        <v>1394</v>
      </c>
      <c r="O636" s="418"/>
      <c r="P636" s="32"/>
    </row>
    <row r="637" spans="1:16" s="13" customFormat="1" ht="24.95" customHeight="1">
      <c r="A637" s="423"/>
      <c r="B637" s="402"/>
      <c r="C637" s="401"/>
      <c r="D637" s="401"/>
      <c r="E637" s="400"/>
      <c r="F637" s="39"/>
      <c r="G637" s="39" t="s">
        <v>166</v>
      </c>
      <c r="H637" s="38" t="s">
        <v>743</v>
      </c>
      <c r="I637" s="127" t="s">
        <v>1395</v>
      </c>
      <c r="J637" s="141" t="s">
        <v>169</v>
      </c>
      <c r="K637" s="39"/>
      <c r="L637" s="39"/>
      <c r="M637" s="41" t="s">
        <v>56</v>
      </c>
      <c r="N637" s="28" t="s">
        <v>1394</v>
      </c>
      <c r="O637" s="418"/>
      <c r="P637" s="32"/>
    </row>
    <row r="638" spans="1:16" s="13" customFormat="1" ht="24.95" customHeight="1">
      <c r="A638" s="423"/>
      <c r="B638" s="402"/>
      <c r="C638" s="401"/>
      <c r="D638" s="401"/>
      <c r="E638" s="400"/>
      <c r="F638" s="39"/>
      <c r="G638" s="39" t="s">
        <v>166</v>
      </c>
      <c r="H638" s="38" t="s">
        <v>1396</v>
      </c>
      <c r="I638" s="127" t="s">
        <v>688</v>
      </c>
      <c r="J638" s="141" t="s">
        <v>169</v>
      </c>
      <c r="K638" s="39"/>
      <c r="L638" s="39"/>
      <c r="M638" s="41" t="s">
        <v>56</v>
      </c>
      <c r="N638" s="28" t="s">
        <v>1394</v>
      </c>
      <c r="O638" s="418"/>
      <c r="P638" s="32"/>
    </row>
    <row r="639" spans="1:16" s="13" customFormat="1" ht="24.95" customHeight="1">
      <c r="A639" s="423"/>
      <c r="B639" s="402"/>
      <c r="C639" s="401"/>
      <c r="D639" s="401"/>
      <c r="E639" s="400"/>
      <c r="F639" s="39"/>
      <c r="G639" s="39" t="s">
        <v>166</v>
      </c>
      <c r="H639" s="38" t="s">
        <v>1055</v>
      </c>
      <c r="I639" s="127" t="s">
        <v>446</v>
      </c>
      <c r="J639" s="141" t="s">
        <v>169</v>
      </c>
      <c r="K639" s="39"/>
      <c r="L639" s="39"/>
      <c r="M639" s="41" t="s">
        <v>56</v>
      </c>
      <c r="N639" s="28" t="s">
        <v>1394</v>
      </c>
      <c r="O639" s="418"/>
      <c r="P639" s="32"/>
    </row>
    <row r="640" spans="1:16" s="13" customFormat="1" ht="24.95" customHeight="1">
      <c r="A640" s="423"/>
      <c r="B640" s="402"/>
      <c r="C640" s="401"/>
      <c r="D640" s="401"/>
      <c r="E640" s="400"/>
      <c r="F640" s="39"/>
      <c r="G640" s="39" t="s">
        <v>166</v>
      </c>
      <c r="H640" s="38" t="s">
        <v>895</v>
      </c>
      <c r="I640" s="127" t="s">
        <v>1397</v>
      </c>
      <c r="J640" s="141" t="s">
        <v>169</v>
      </c>
      <c r="K640" s="39"/>
      <c r="L640" s="39"/>
      <c r="M640" s="41" t="s">
        <v>56</v>
      </c>
      <c r="N640" s="28" t="s">
        <v>1394</v>
      </c>
      <c r="O640" s="418"/>
      <c r="P640" s="32"/>
    </row>
    <row r="641" spans="1:16" s="13" customFormat="1" ht="24.95" customHeight="1">
      <c r="A641" s="423"/>
      <c r="B641" s="402"/>
      <c r="C641" s="401"/>
      <c r="D641" s="401"/>
      <c r="E641" s="400"/>
      <c r="F641" s="39"/>
      <c r="G641" s="39" t="s">
        <v>166</v>
      </c>
      <c r="H641" s="38" t="s">
        <v>896</v>
      </c>
      <c r="I641" s="127" t="s">
        <v>897</v>
      </c>
      <c r="J641" s="141" t="s">
        <v>169</v>
      </c>
      <c r="K641" s="39"/>
      <c r="L641" s="39"/>
      <c r="M641" s="41" t="s">
        <v>56</v>
      </c>
      <c r="N641" s="28" t="s">
        <v>1394</v>
      </c>
      <c r="O641" s="418"/>
      <c r="P641" s="32"/>
    </row>
    <row r="642" spans="1:16" s="13" customFormat="1" ht="24.95" customHeight="1">
      <c r="A642" s="423"/>
      <c r="B642" s="402"/>
      <c r="C642" s="401"/>
      <c r="D642" s="401"/>
      <c r="E642" s="400"/>
      <c r="F642" s="39"/>
      <c r="G642" s="39" t="s">
        <v>166</v>
      </c>
      <c r="H642" s="38" t="s">
        <v>898</v>
      </c>
      <c r="I642" s="127" t="s">
        <v>899</v>
      </c>
      <c r="J642" s="141" t="s">
        <v>169</v>
      </c>
      <c r="K642" s="39"/>
      <c r="L642" s="39"/>
      <c r="M642" s="41" t="s">
        <v>56</v>
      </c>
      <c r="N642" s="28" t="s">
        <v>1394</v>
      </c>
      <c r="O642" s="418"/>
      <c r="P642" s="32"/>
    </row>
    <row r="643" spans="1:16" s="13" customFormat="1" ht="24.95" customHeight="1">
      <c r="A643" s="423"/>
      <c r="B643" s="402"/>
      <c r="C643" s="401"/>
      <c r="D643" s="401"/>
      <c r="E643" s="400"/>
      <c r="F643" s="39"/>
      <c r="G643" s="39" t="s">
        <v>166</v>
      </c>
      <c r="H643" s="38" t="s">
        <v>1398</v>
      </c>
      <c r="I643" s="127" t="s">
        <v>1399</v>
      </c>
      <c r="J643" s="141" t="s">
        <v>169</v>
      </c>
      <c r="K643" s="39"/>
      <c r="L643" s="39"/>
      <c r="M643" s="41" t="s">
        <v>56</v>
      </c>
      <c r="N643" s="28" t="s">
        <v>1394</v>
      </c>
      <c r="O643" s="418"/>
      <c r="P643" s="32"/>
    </row>
    <row r="644" spans="1:16" s="13" customFormat="1" ht="24.95" customHeight="1">
      <c r="A644" s="423"/>
      <c r="B644" s="402"/>
      <c r="C644" s="401"/>
      <c r="D644" s="401"/>
      <c r="E644" s="400"/>
      <c r="F644" s="39"/>
      <c r="G644" s="39" t="s">
        <v>166</v>
      </c>
      <c r="H644" s="38" t="s">
        <v>900</v>
      </c>
      <c r="I644" s="127" t="s">
        <v>901</v>
      </c>
      <c r="J644" s="141" t="s">
        <v>169</v>
      </c>
      <c r="K644" s="39"/>
      <c r="L644" s="39"/>
      <c r="M644" s="41" t="s">
        <v>56</v>
      </c>
      <c r="N644" s="28" t="s">
        <v>1394</v>
      </c>
      <c r="O644" s="418"/>
      <c r="P644" s="32"/>
    </row>
    <row r="645" spans="1:16" s="13" customFormat="1" ht="24.95" customHeight="1">
      <c r="A645" s="423"/>
      <c r="B645" s="402"/>
      <c r="C645" s="401"/>
      <c r="D645" s="401"/>
      <c r="E645" s="400"/>
      <c r="F645" s="39"/>
      <c r="G645" s="39" t="s">
        <v>166</v>
      </c>
      <c r="H645" s="38" t="s">
        <v>1400</v>
      </c>
      <c r="I645" s="127" t="s">
        <v>1401</v>
      </c>
      <c r="J645" s="141"/>
      <c r="K645" s="39" t="s">
        <v>170</v>
      </c>
      <c r="L645" s="39"/>
      <c r="M645" s="41" t="s">
        <v>56</v>
      </c>
      <c r="N645" s="28" t="s">
        <v>1394</v>
      </c>
      <c r="O645" s="418"/>
      <c r="P645" s="32"/>
    </row>
    <row r="646" spans="1:16" s="13" customFormat="1" ht="24.95" customHeight="1">
      <c r="A646" s="423"/>
      <c r="B646" s="402"/>
      <c r="C646" s="401"/>
      <c r="D646" s="401"/>
      <c r="E646" s="400"/>
      <c r="F646" s="39"/>
      <c r="G646" s="39" t="s">
        <v>166</v>
      </c>
      <c r="H646" s="38" t="s">
        <v>831</v>
      </c>
      <c r="I646" s="127" t="s">
        <v>832</v>
      </c>
      <c r="J646" s="141"/>
      <c r="K646" s="39" t="s">
        <v>170</v>
      </c>
      <c r="L646" s="39"/>
      <c r="M646" s="41" t="s">
        <v>56</v>
      </c>
      <c r="N646" s="28" t="s">
        <v>1394</v>
      </c>
      <c r="O646" s="418"/>
      <c r="P646" s="32"/>
    </row>
    <row r="647" spans="1:16" s="13" customFormat="1" ht="24.95" customHeight="1">
      <c r="A647" s="423"/>
      <c r="B647" s="402"/>
      <c r="C647" s="401"/>
      <c r="D647" s="401"/>
      <c r="E647" s="400"/>
      <c r="F647" s="39"/>
      <c r="G647" s="39" t="s">
        <v>166</v>
      </c>
      <c r="H647" s="38" t="s">
        <v>906</v>
      </c>
      <c r="I647" s="127" t="s">
        <v>907</v>
      </c>
      <c r="J647" s="141"/>
      <c r="K647" s="39" t="s">
        <v>170</v>
      </c>
      <c r="L647" s="39"/>
      <c r="M647" s="41" t="s">
        <v>56</v>
      </c>
      <c r="N647" s="28" t="s">
        <v>1394</v>
      </c>
      <c r="O647" s="418"/>
      <c r="P647" s="32"/>
    </row>
    <row r="648" spans="1:16" s="13" customFormat="1" ht="24.95" customHeight="1">
      <c r="A648" s="423"/>
      <c r="B648" s="402"/>
      <c r="C648" s="401"/>
      <c r="D648" s="401"/>
      <c r="E648" s="400"/>
      <c r="F648" s="39"/>
      <c r="G648" s="39" t="s">
        <v>166</v>
      </c>
      <c r="H648" s="38" t="s">
        <v>1041</v>
      </c>
      <c r="I648" s="127" t="s">
        <v>1042</v>
      </c>
      <c r="J648" s="141"/>
      <c r="K648" s="39" t="s">
        <v>170</v>
      </c>
      <c r="L648" s="39"/>
      <c r="M648" s="41" t="s">
        <v>56</v>
      </c>
      <c r="N648" s="28" t="s">
        <v>1394</v>
      </c>
      <c r="O648" s="418"/>
      <c r="P648" s="32"/>
    </row>
    <row r="649" spans="1:16" s="13" customFormat="1" ht="24.95" customHeight="1">
      <c r="A649" s="423"/>
      <c r="B649" s="402"/>
      <c r="C649" s="401"/>
      <c r="D649" s="401"/>
      <c r="E649" s="400"/>
      <c r="F649" s="39"/>
      <c r="G649" s="39" t="s">
        <v>166</v>
      </c>
      <c r="H649" s="38" t="s">
        <v>1043</v>
      </c>
      <c r="I649" s="127" t="s">
        <v>1402</v>
      </c>
      <c r="J649" s="141"/>
      <c r="K649" s="39" t="s">
        <v>170</v>
      </c>
      <c r="L649" s="39"/>
      <c r="M649" s="41" t="s">
        <v>56</v>
      </c>
      <c r="N649" s="28" t="s">
        <v>1394</v>
      </c>
      <c r="O649" s="418"/>
      <c r="P649" s="32"/>
    </row>
    <row r="650" spans="1:16" s="6" customFormat="1" ht="24.95" customHeight="1">
      <c r="A650" s="423"/>
      <c r="B650" s="401" t="s">
        <v>150</v>
      </c>
      <c r="C650" s="401" t="s">
        <v>909</v>
      </c>
      <c r="D650" s="401" t="s">
        <v>910</v>
      </c>
      <c r="E650" s="401" t="s">
        <v>911</v>
      </c>
      <c r="F650" s="39" t="s">
        <v>165</v>
      </c>
      <c r="G650" s="39"/>
      <c r="H650" s="38" t="s">
        <v>1342</v>
      </c>
      <c r="I650" s="127" t="s">
        <v>229</v>
      </c>
      <c r="J650" s="141" t="s">
        <v>169</v>
      </c>
      <c r="K650" s="39"/>
      <c r="L650" s="39"/>
      <c r="M650" s="41" t="s">
        <v>74</v>
      </c>
      <c r="N650" s="41" t="s">
        <v>74</v>
      </c>
      <c r="O650" s="17"/>
      <c r="P650" s="32"/>
    </row>
    <row r="651" spans="1:16" s="6" customFormat="1" ht="24.95" customHeight="1">
      <c r="A651" s="423"/>
      <c r="B651" s="402"/>
      <c r="C651" s="401"/>
      <c r="D651" s="401"/>
      <c r="E651" s="400"/>
      <c r="F651" s="39" t="s">
        <v>165</v>
      </c>
      <c r="G651" s="39"/>
      <c r="H651" s="38" t="s">
        <v>1404</v>
      </c>
      <c r="I651" s="127" t="s">
        <v>261</v>
      </c>
      <c r="J651" s="141" t="s">
        <v>169</v>
      </c>
      <c r="K651" s="39"/>
      <c r="L651" s="39"/>
      <c r="M651" s="41" t="s">
        <v>74</v>
      </c>
      <c r="N651" s="41" t="s">
        <v>74</v>
      </c>
      <c r="O651" s="17"/>
      <c r="P651" s="32"/>
    </row>
    <row r="652" spans="1:16" s="6" customFormat="1" ht="24.95" customHeight="1">
      <c r="A652" s="423"/>
      <c r="B652" s="402"/>
      <c r="C652" s="401"/>
      <c r="D652" s="401"/>
      <c r="E652" s="400"/>
      <c r="F652" s="39"/>
      <c r="G652" s="39" t="s">
        <v>166</v>
      </c>
      <c r="H652" s="38" t="s">
        <v>1405</v>
      </c>
      <c r="I652" s="127" t="s">
        <v>912</v>
      </c>
      <c r="J652" s="141" t="s">
        <v>169</v>
      </c>
      <c r="K652" s="39"/>
      <c r="L652" s="39"/>
      <c r="M652" s="41" t="s">
        <v>56</v>
      </c>
      <c r="N652" s="28" t="s">
        <v>913</v>
      </c>
      <c r="O652" s="41"/>
      <c r="P652" s="16"/>
    </row>
    <row r="653" spans="1:16" s="6" customFormat="1" ht="24.95" customHeight="1">
      <c r="A653" s="423"/>
      <c r="B653" s="402"/>
      <c r="C653" s="401"/>
      <c r="D653" s="401"/>
      <c r="E653" s="400"/>
      <c r="F653" s="39"/>
      <c r="G653" s="39" t="s">
        <v>166</v>
      </c>
      <c r="H653" s="38" t="s">
        <v>829</v>
      </c>
      <c r="I653" s="127" t="s">
        <v>830</v>
      </c>
      <c r="J653" s="141" t="s">
        <v>169</v>
      </c>
      <c r="K653" s="39"/>
      <c r="L653" s="39"/>
      <c r="M653" s="41" t="s">
        <v>56</v>
      </c>
      <c r="N653" s="28" t="s">
        <v>913</v>
      </c>
      <c r="O653" s="41"/>
      <c r="P653" s="32"/>
    </row>
    <row r="654" spans="1:16" s="6" customFormat="1" ht="24.95" customHeight="1">
      <c r="A654" s="423"/>
      <c r="B654" s="402"/>
      <c r="C654" s="401"/>
      <c r="D654" s="401"/>
      <c r="E654" s="400"/>
      <c r="F654" s="39"/>
      <c r="G654" s="39" t="s">
        <v>166</v>
      </c>
      <c r="H654" s="38" t="s">
        <v>914</v>
      </c>
      <c r="I654" s="127" t="s">
        <v>915</v>
      </c>
      <c r="J654" s="141" t="s">
        <v>169</v>
      </c>
      <c r="K654" s="39"/>
      <c r="L654" s="39"/>
      <c r="M654" s="41" t="s">
        <v>56</v>
      </c>
      <c r="N654" s="28" t="s">
        <v>913</v>
      </c>
      <c r="O654" s="41"/>
      <c r="P654" s="32"/>
    </row>
    <row r="655" spans="1:16" s="6" customFormat="1" ht="24.95" customHeight="1">
      <c r="A655" s="423"/>
      <c r="B655" s="402"/>
      <c r="C655" s="401"/>
      <c r="D655" s="401"/>
      <c r="E655" s="400"/>
      <c r="F655" s="39"/>
      <c r="G655" s="39" t="s">
        <v>166</v>
      </c>
      <c r="H655" s="38" t="s">
        <v>895</v>
      </c>
      <c r="I655" s="127" t="s">
        <v>719</v>
      </c>
      <c r="J655" s="141" t="s">
        <v>169</v>
      </c>
      <c r="K655" s="39"/>
      <c r="L655" s="39"/>
      <c r="M655" s="41" t="s">
        <v>56</v>
      </c>
      <c r="N655" s="28" t="s">
        <v>913</v>
      </c>
      <c r="O655" s="41"/>
      <c r="P655" s="32"/>
    </row>
    <row r="656" spans="1:16" s="6" customFormat="1" ht="24.95" customHeight="1">
      <c r="A656" s="423"/>
      <c r="B656" s="401" t="s">
        <v>916</v>
      </c>
      <c r="C656" s="401"/>
      <c r="D656" s="401" t="s">
        <v>917</v>
      </c>
      <c r="E656" s="401" t="s">
        <v>918</v>
      </c>
      <c r="F656" s="39" t="s">
        <v>165</v>
      </c>
      <c r="G656" s="39"/>
      <c r="H656" s="38" t="s">
        <v>1404</v>
      </c>
      <c r="I656" s="127" t="s">
        <v>261</v>
      </c>
      <c r="J656" s="141" t="s">
        <v>169</v>
      </c>
      <c r="K656" s="39"/>
      <c r="L656" s="39"/>
      <c r="M656" s="41" t="s">
        <v>74</v>
      </c>
      <c r="N656" s="41" t="s">
        <v>74</v>
      </c>
      <c r="O656" s="41"/>
      <c r="P656" s="32" t="s">
        <v>15</v>
      </c>
    </row>
    <row r="657" spans="1:16" s="6" customFormat="1" ht="24.95" customHeight="1">
      <c r="A657" s="423"/>
      <c r="B657" s="402"/>
      <c r="C657" s="401"/>
      <c r="D657" s="401"/>
      <c r="E657" s="400"/>
      <c r="F657" s="39" t="s">
        <v>165</v>
      </c>
      <c r="G657" s="39"/>
      <c r="H657" s="38" t="s">
        <v>264</v>
      </c>
      <c r="I657" s="127" t="s">
        <v>265</v>
      </c>
      <c r="J657" s="141" t="s">
        <v>169</v>
      </c>
      <c r="K657" s="39"/>
      <c r="L657" s="39"/>
      <c r="M657" s="41" t="s">
        <v>74</v>
      </c>
      <c r="N657" s="41" t="s">
        <v>74</v>
      </c>
      <c r="O657" s="41"/>
      <c r="P657" s="32" t="s">
        <v>15</v>
      </c>
    </row>
    <row r="658" spans="1:16" s="6" customFormat="1" ht="24.95" customHeight="1">
      <c r="A658" s="423"/>
      <c r="B658" s="402"/>
      <c r="C658" s="401"/>
      <c r="D658" s="401"/>
      <c r="E658" s="400"/>
      <c r="F658" s="39"/>
      <c r="G658" s="39" t="s">
        <v>166</v>
      </c>
      <c r="H658" s="38" t="s">
        <v>919</v>
      </c>
      <c r="I658" s="127" t="s">
        <v>446</v>
      </c>
      <c r="J658" s="141" t="s">
        <v>169</v>
      </c>
      <c r="K658" s="39"/>
      <c r="L658" s="39"/>
      <c r="M658" s="41" t="s">
        <v>56</v>
      </c>
      <c r="N658" s="41" t="s">
        <v>1406</v>
      </c>
      <c r="O658" s="41"/>
      <c r="P658" s="32" t="s">
        <v>15</v>
      </c>
    </row>
    <row r="659" spans="1:16" s="6" customFormat="1" ht="24.95" customHeight="1">
      <c r="A659" s="423"/>
      <c r="B659" s="402"/>
      <c r="C659" s="401"/>
      <c r="D659" s="401"/>
      <c r="E659" s="400"/>
      <c r="F659" s="39"/>
      <c r="G659" s="39" t="s">
        <v>166</v>
      </c>
      <c r="H659" s="38" t="s">
        <v>580</v>
      </c>
      <c r="I659" s="127" t="s">
        <v>920</v>
      </c>
      <c r="J659" s="141" t="s">
        <v>169</v>
      </c>
      <c r="K659" s="39"/>
      <c r="L659" s="39"/>
      <c r="M659" s="41" t="s">
        <v>56</v>
      </c>
      <c r="N659" s="41" t="s">
        <v>1406</v>
      </c>
      <c r="O659" s="41"/>
      <c r="P659" s="32"/>
    </row>
    <row r="660" spans="1:16" s="6" customFormat="1" ht="24.95" customHeight="1">
      <c r="A660" s="423"/>
      <c r="B660" s="402"/>
      <c r="C660" s="401"/>
      <c r="D660" s="401"/>
      <c r="E660" s="400"/>
      <c r="F660" s="39"/>
      <c r="G660" s="39" t="s">
        <v>166</v>
      </c>
      <c r="H660" s="38" t="s">
        <v>921</v>
      </c>
      <c r="I660" s="127" t="s">
        <v>922</v>
      </c>
      <c r="J660" s="141" t="s">
        <v>169</v>
      </c>
      <c r="K660" s="39"/>
      <c r="L660" s="39"/>
      <c r="M660" s="41" t="s">
        <v>56</v>
      </c>
      <c r="N660" s="41" t="s">
        <v>1406</v>
      </c>
      <c r="O660" s="41"/>
      <c r="P660" s="32"/>
    </row>
    <row r="661" spans="1:16" s="6" customFormat="1" ht="24.95" customHeight="1">
      <c r="A661" s="423"/>
      <c r="B661" s="402"/>
      <c r="C661" s="401"/>
      <c r="D661" s="401"/>
      <c r="E661" s="400"/>
      <c r="F661" s="39"/>
      <c r="G661" s="39" t="s">
        <v>166</v>
      </c>
      <c r="H661" s="38" t="s">
        <v>1407</v>
      </c>
      <c r="I661" s="127" t="s">
        <v>923</v>
      </c>
      <c r="J661" s="141" t="s">
        <v>169</v>
      </c>
      <c r="K661" s="39"/>
      <c r="L661" s="39"/>
      <c r="M661" s="41" t="s">
        <v>56</v>
      </c>
      <c r="N661" s="41" t="s">
        <v>1406</v>
      </c>
      <c r="O661" s="17"/>
      <c r="P661" s="32"/>
    </row>
    <row r="662" spans="1:16" s="6" customFormat="1" ht="24.95" customHeight="1">
      <c r="A662" s="423"/>
      <c r="B662" s="402"/>
      <c r="C662" s="401"/>
      <c r="D662" s="401"/>
      <c r="E662" s="400"/>
      <c r="F662" s="39"/>
      <c r="G662" s="39" t="s">
        <v>166</v>
      </c>
      <c r="H662" s="38" t="s">
        <v>924</v>
      </c>
      <c r="I662" s="127" t="s">
        <v>925</v>
      </c>
      <c r="J662" s="141" t="s">
        <v>169</v>
      </c>
      <c r="K662" s="39"/>
      <c r="L662" s="39"/>
      <c r="M662" s="41" t="s">
        <v>56</v>
      </c>
      <c r="N662" s="41" t="s">
        <v>1406</v>
      </c>
      <c r="O662" s="17"/>
      <c r="P662" s="32"/>
    </row>
    <row r="663" spans="1:16" s="6" customFormat="1" ht="24.95" customHeight="1">
      <c r="A663" s="423" t="s">
        <v>926</v>
      </c>
      <c r="B663" s="424" t="s">
        <v>927</v>
      </c>
      <c r="C663" s="424" t="s">
        <v>928</v>
      </c>
      <c r="D663" s="424" t="s">
        <v>929</v>
      </c>
      <c r="E663" s="424" t="s">
        <v>930</v>
      </c>
      <c r="F663" s="39" t="s">
        <v>165</v>
      </c>
      <c r="G663" s="39"/>
      <c r="H663" s="38" t="s">
        <v>208</v>
      </c>
      <c r="I663" s="127" t="s">
        <v>208</v>
      </c>
      <c r="J663" s="141" t="s">
        <v>169</v>
      </c>
      <c r="K663" s="39"/>
      <c r="L663" s="39"/>
      <c r="M663" s="41" t="s">
        <v>74</v>
      </c>
      <c r="N663" s="41" t="s">
        <v>74</v>
      </c>
      <c r="O663" s="17"/>
      <c r="P663" s="32"/>
    </row>
    <row r="664" spans="1:16" s="6" customFormat="1" ht="24.95" customHeight="1">
      <c r="A664" s="423"/>
      <c r="B664" s="424"/>
      <c r="C664" s="424"/>
      <c r="D664" s="424"/>
      <c r="E664" s="424"/>
      <c r="F664" s="39" t="s">
        <v>165</v>
      </c>
      <c r="G664" s="4"/>
      <c r="H664" s="38" t="s">
        <v>1590</v>
      </c>
      <c r="I664" s="127" t="s">
        <v>257</v>
      </c>
      <c r="J664" s="141" t="s">
        <v>169</v>
      </c>
      <c r="K664" s="39"/>
      <c r="L664" s="39"/>
      <c r="M664" s="41" t="s">
        <v>74</v>
      </c>
      <c r="N664" s="41" t="s">
        <v>74</v>
      </c>
      <c r="O664" s="17"/>
      <c r="P664" s="32"/>
    </row>
    <row r="665" spans="1:16" s="6" customFormat="1" ht="24.95" customHeight="1">
      <c r="A665" s="423"/>
      <c r="B665" s="424"/>
      <c r="C665" s="424"/>
      <c r="D665" s="424"/>
      <c r="E665" s="424"/>
      <c r="F665" s="39"/>
      <c r="G665" s="39" t="s">
        <v>166</v>
      </c>
      <c r="H665" s="38" t="s">
        <v>931</v>
      </c>
      <c r="I665" s="127" t="s">
        <v>740</v>
      </c>
      <c r="J665" s="141" t="s">
        <v>169</v>
      </c>
      <c r="K665" s="39"/>
      <c r="L665" s="39"/>
      <c r="M665" s="41" t="s">
        <v>56</v>
      </c>
      <c r="N665" s="17" t="s">
        <v>932</v>
      </c>
      <c r="O665" s="17"/>
      <c r="P665" s="32"/>
    </row>
    <row r="666" spans="1:16" s="6" customFormat="1" ht="24.95" customHeight="1">
      <c r="A666" s="423"/>
      <c r="B666" s="424"/>
      <c r="C666" s="424"/>
      <c r="D666" s="424"/>
      <c r="E666" s="424"/>
      <c r="F666" s="39"/>
      <c r="G666" s="39" t="s">
        <v>166</v>
      </c>
      <c r="H666" s="38" t="s">
        <v>853</v>
      </c>
      <c r="I666" s="127" t="s">
        <v>854</v>
      </c>
      <c r="J666" s="141" t="s">
        <v>169</v>
      </c>
      <c r="K666" s="39"/>
      <c r="L666" s="39"/>
      <c r="M666" s="41" t="s">
        <v>56</v>
      </c>
      <c r="N666" s="17" t="s">
        <v>932</v>
      </c>
      <c r="O666" s="17"/>
      <c r="P666" s="32"/>
    </row>
    <row r="667" spans="1:16" s="6" customFormat="1" ht="24.95" customHeight="1">
      <c r="A667" s="423"/>
      <c r="B667" s="424"/>
      <c r="C667" s="424"/>
      <c r="D667" s="424"/>
      <c r="E667" s="424"/>
      <c r="F667" s="39"/>
      <c r="G667" s="39" t="s">
        <v>166</v>
      </c>
      <c r="H667" s="38" t="s">
        <v>829</v>
      </c>
      <c r="I667" s="127" t="s">
        <v>830</v>
      </c>
      <c r="J667" s="141" t="s">
        <v>169</v>
      </c>
      <c r="K667" s="39"/>
      <c r="L667" s="39"/>
      <c r="M667" s="41" t="s">
        <v>56</v>
      </c>
      <c r="N667" s="17" t="s">
        <v>932</v>
      </c>
      <c r="O667" s="17"/>
      <c r="P667" s="32"/>
    </row>
    <row r="668" spans="1:16" s="6" customFormat="1" ht="24.95" customHeight="1">
      <c r="A668" s="423"/>
      <c r="B668" s="424"/>
      <c r="C668" s="424"/>
      <c r="D668" s="424"/>
      <c r="E668" s="424"/>
      <c r="F668" s="39"/>
      <c r="G668" s="39" t="s">
        <v>166</v>
      </c>
      <c r="H668" s="38" t="s">
        <v>933</v>
      </c>
      <c r="I668" s="127" t="s">
        <v>934</v>
      </c>
      <c r="J668" s="141" t="s">
        <v>169</v>
      </c>
      <c r="K668" s="39"/>
      <c r="L668" s="39"/>
      <c r="M668" s="41" t="s">
        <v>56</v>
      </c>
      <c r="N668" s="17" t="s">
        <v>932</v>
      </c>
      <c r="O668" s="17"/>
      <c r="P668" s="32"/>
    </row>
    <row r="669" spans="1:16" s="6" customFormat="1" ht="24.95" customHeight="1">
      <c r="A669" s="423"/>
      <c r="B669" s="424"/>
      <c r="C669" s="424"/>
      <c r="D669" s="424"/>
      <c r="E669" s="424"/>
      <c r="F669" s="39"/>
      <c r="G669" s="39" t="s">
        <v>166</v>
      </c>
      <c r="H669" s="38" t="s">
        <v>935</v>
      </c>
      <c r="I669" s="127" t="s">
        <v>936</v>
      </c>
      <c r="J669" s="141" t="s">
        <v>169</v>
      </c>
      <c r="K669" s="39"/>
      <c r="L669" s="39"/>
      <c r="M669" s="41" t="s">
        <v>56</v>
      </c>
      <c r="N669" s="17" t="s">
        <v>932</v>
      </c>
      <c r="O669" s="17"/>
      <c r="P669" s="32"/>
    </row>
    <row r="670" spans="1:16" s="6" customFormat="1" ht="24.95" customHeight="1">
      <c r="A670" s="423"/>
      <c r="B670" s="424"/>
      <c r="C670" s="424"/>
      <c r="D670" s="424"/>
      <c r="E670" s="424"/>
      <c r="F670" s="39"/>
      <c r="G670" s="39" t="s">
        <v>166</v>
      </c>
      <c r="H670" s="38" t="s">
        <v>937</v>
      </c>
      <c r="I670" s="127" t="s">
        <v>938</v>
      </c>
      <c r="J670" s="141" t="s">
        <v>169</v>
      </c>
      <c r="K670" s="39"/>
      <c r="L670" s="39"/>
      <c r="M670" s="41" t="s">
        <v>56</v>
      </c>
      <c r="N670" s="17" t="s">
        <v>932</v>
      </c>
      <c r="O670" s="17"/>
      <c r="P670" s="32"/>
    </row>
    <row r="671" spans="1:16" s="6" customFormat="1" ht="24.95" customHeight="1">
      <c r="A671" s="423"/>
      <c r="B671" s="424"/>
      <c r="C671" s="424"/>
      <c r="D671" s="424"/>
      <c r="E671" s="424"/>
      <c r="F671" s="39"/>
      <c r="G671" s="39" t="s">
        <v>166</v>
      </c>
      <c r="H671" s="38" t="s">
        <v>939</v>
      </c>
      <c r="I671" s="127" t="s">
        <v>940</v>
      </c>
      <c r="J671" s="141" t="s">
        <v>169</v>
      </c>
      <c r="K671" s="39"/>
      <c r="L671" s="39"/>
      <c r="M671" s="41" t="s">
        <v>56</v>
      </c>
      <c r="N671" s="17" t="s">
        <v>932</v>
      </c>
      <c r="O671" s="17"/>
      <c r="P671" s="32"/>
    </row>
    <row r="672" spans="1:16" s="6" customFormat="1" ht="24.95" customHeight="1">
      <c r="A672" s="423"/>
      <c r="B672" s="424"/>
      <c r="C672" s="424"/>
      <c r="D672" s="424"/>
      <c r="E672" s="424"/>
      <c r="F672" s="39"/>
      <c r="G672" s="39" t="s">
        <v>166</v>
      </c>
      <c r="H672" s="38" t="s">
        <v>941</v>
      </c>
      <c r="I672" s="127" t="s">
        <v>942</v>
      </c>
      <c r="J672" s="141" t="s">
        <v>169</v>
      </c>
      <c r="K672" s="39"/>
      <c r="L672" s="39"/>
      <c r="M672" s="41" t="s">
        <v>56</v>
      </c>
      <c r="N672" s="17" t="s">
        <v>932</v>
      </c>
      <c r="O672" s="17"/>
      <c r="P672" s="32"/>
    </row>
    <row r="673" spans="1:16" s="6" customFormat="1" ht="24.95" customHeight="1">
      <c r="A673" s="423"/>
      <c r="B673" s="425" t="s">
        <v>943</v>
      </c>
      <c r="C673" s="425" t="s">
        <v>944</v>
      </c>
      <c r="D673" s="425" t="s">
        <v>929</v>
      </c>
      <c r="E673" s="425" t="s">
        <v>945</v>
      </c>
      <c r="F673" s="39" t="s">
        <v>165</v>
      </c>
      <c r="G673" s="39"/>
      <c r="H673" s="38" t="s">
        <v>198</v>
      </c>
      <c r="I673" s="127" t="s">
        <v>229</v>
      </c>
      <c r="J673" s="141" t="s">
        <v>169</v>
      </c>
      <c r="K673" s="39"/>
      <c r="L673" s="39"/>
      <c r="M673" s="39" t="s">
        <v>74</v>
      </c>
      <c r="N673" s="39" t="s">
        <v>74</v>
      </c>
      <c r="O673" s="42"/>
      <c r="P673" s="40"/>
    </row>
    <row r="674" spans="1:16" s="6" customFormat="1" ht="24.95" customHeight="1">
      <c r="A674" s="423"/>
      <c r="B674" s="404"/>
      <c r="C674" s="425"/>
      <c r="D674" s="425"/>
      <c r="E674" s="421"/>
      <c r="F674" s="39" t="s">
        <v>165</v>
      </c>
      <c r="G674" s="39"/>
      <c r="H674" s="38" t="s">
        <v>256</v>
      </c>
      <c r="I674" s="127" t="s">
        <v>257</v>
      </c>
      <c r="J674" s="141" t="s">
        <v>169</v>
      </c>
      <c r="K674" s="39"/>
      <c r="L674" s="39"/>
      <c r="M674" s="39" t="s">
        <v>74</v>
      </c>
      <c r="N674" s="39" t="s">
        <v>74</v>
      </c>
      <c r="O674" s="39"/>
      <c r="P674" s="40"/>
    </row>
    <row r="675" spans="1:16" s="6" customFormat="1" ht="24.95" customHeight="1">
      <c r="A675" s="423"/>
      <c r="B675" s="404"/>
      <c r="C675" s="425"/>
      <c r="D675" s="425"/>
      <c r="E675" s="421"/>
      <c r="F675" s="39" t="s">
        <v>165</v>
      </c>
      <c r="G675" s="39"/>
      <c r="H675" s="38" t="s">
        <v>275</v>
      </c>
      <c r="I675" s="127" t="s">
        <v>276</v>
      </c>
      <c r="J675" s="141" t="s">
        <v>169</v>
      </c>
      <c r="K675" s="39"/>
      <c r="L675" s="39"/>
      <c r="M675" s="39" t="s">
        <v>74</v>
      </c>
      <c r="N675" s="39" t="s">
        <v>74</v>
      </c>
      <c r="O675" s="39"/>
      <c r="P675" s="40"/>
    </row>
    <row r="676" spans="1:16" s="6" customFormat="1" ht="24.95" customHeight="1">
      <c r="A676" s="423"/>
      <c r="B676" s="404"/>
      <c r="C676" s="425"/>
      <c r="D676" s="425"/>
      <c r="E676" s="421"/>
      <c r="F676" s="39" t="s">
        <v>165</v>
      </c>
      <c r="G676" s="39"/>
      <c r="H676" s="38" t="s">
        <v>262</v>
      </c>
      <c r="I676" s="127" t="s">
        <v>263</v>
      </c>
      <c r="J676" s="141" t="s">
        <v>169</v>
      </c>
      <c r="K676" s="39"/>
      <c r="L676" s="39"/>
      <c r="M676" s="39" t="s">
        <v>74</v>
      </c>
      <c r="N676" s="39" t="s">
        <v>74</v>
      </c>
      <c r="O676" s="39"/>
      <c r="P676" s="40"/>
    </row>
    <row r="677" spans="1:16" s="6" customFormat="1" ht="24.95" customHeight="1">
      <c r="A677" s="423"/>
      <c r="B677" s="404"/>
      <c r="C677" s="425"/>
      <c r="D677" s="425"/>
      <c r="E677" s="421"/>
      <c r="F677" s="39" t="s">
        <v>165</v>
      </c>
      <c r="G677" s="4"/>
      <c r="H677" s="38" t="s">
        <v>264</v>
      </c>
      <c r="I677" s="127" t="s">
        <v>946</v>
      </c>
      <c r="J677" s="141" t="s">
        <v>169</v>
      </c>
      <c r="K677" s="39"/>
      <c r="L677" s="39"/>
      <c r="M677" s="39" t="s">
        <v>74</v>
      </c>
      <c r="N677" s="39" t="s">
        <v>74</v>
      </c>
      <c r="O677" s="39"/>
      <c r="P677" s="40"/>
    </row>
    <row r="678" spans="1:16" s="6" customFormat="1" ht="24.95" customHeight="1">
      <c r="A678" s="423"/>
      <c r="B678" s="404"/>
      <c r="C678" s="425"/>
      <c r="D678" s="425"/>
      <c r="E678" s="421"/>
      <c r="F678" s="39"/>
      <c r="G678" s="39" t="s">
        <v>166</v>
      </c>
      <c r="H678" s="38" t="s">
        <v>355</v>
      </c>
      <c r="I678" s="127" t="s">
        <v>203</v>
      </c>
      <c r="J678" s="141" t="s">
        <v>169</v>
      </c>
      <c r="K678" s="39"/>
      <c r="L678" s="39"/>
      <c r="M678" s="39" t="s">
        <v>58</v>
      </c>
      <c r="N678" s="42" t="s">
        <v>947</v>
      </c>
      <c r="O678" s="42"/>
      <c r="P678" s="40"/>
    </row>
    <row r="679" spans="1:16" s="6" customFormat="1" ht="24.95" customHeight="1">
      <c r="A679" s="423"/>
      <c r="B679" s="404"/>
      <c r="C679" s="425"/>
      <c r="D679" s="425"/>
      <c r="E679" s="421"/>
      <c r="F679" s="39"/>
      <c r="G679" s="39" t="s">
        <v>166</v>
      </c>
      <c r="H679" s="38" t="s">
        <v>902</v>
      </c>
      <c r="I679" s="127" t="s">
        <v>903</v>
      </c>
      <c r="J679" s="141" t="s">
        <v>169</v>
      </c>
      <c r="K679" s="39"/>
      <c r="L679" s="39"/>
      <c r="M679" s="39" t="s">
        <v>58</v>
      </c>
      <c r="N679" s="42" t="s">
        <v>947</v>
      </c>
      <c r="O679" s="42"/>
      <c r="P679" s="40"/>
    </row>
    <row r="680" spans="1:16" s="6" customFormat="1" ht="24.95" customHeight="1">
      <c r="A680" s="423"/>
      <c r="B680" s="404"/>
      <c r="C680" s="425"/>
      <c r="D680" s="425"/>
      <c r="E680" s="421"/>
      <c r="F680" s="39"/>
      <c r="G680" s="39" t="s">
        <v>166</v>
      </c>
      <c r="H680" s="38" t="s">
        <v>904</v>
      </c>
      <c r="I680" s="127" t="s">
        <v>905</v>
      </c>
      <c r="J680" s="141" t="s">
        <v>169</v>
      </c>
      <c r="K680" s="39"/>
      <c r="L680" s="39"/>
      <c r="M680" s="39" t="s">
        <v>58</v>
      </c>
      <c r="N680" s="42" t="s">
        <v>947</v>
      </c>
      <c r="O680" s="42"/>
      <c r="P680" s="40"/>
    </row>
    <row r="681" spans="1:16" s="6" customFormat="1" ht="24.95" customHeight="1">
      <c r="A681" s="423"/>
      <c r="B681" s="404"/>
      <c r="C681" s="425"/>
      <c r="D681" s="425"/>
      <c r="E681" s="421"/>
      <c r="F681" s="39"/>
      <c r="G681" s="39" t="s">
        <v>166</v>
      </c>
      <c r="H681" s="38" t="s">
        <v>948</v>
      </c>
      <c r="I681" s="127" t="s">
        <v>949</v>
      </c>
      <c r="J681" s="141" t="s">
        <v>169</v>
      </c>
      <c r="K681" s="39"/>
      <c r="L681" s="39"/>
      <c r="M681" s="39" t="s">
        <v>58</v>
      </c>
      <c r="N681" s="42" t="s">
        <v>947</v>
      </c>
      <c r="O681" s="42"/>
      <c r="P681" s="40"/>
    </row>
    <row r="682" spans="1:16" s="6" customFormat="1" ht="24.95" customHeight="1">
      <c r="A682" s="423"/>
      <c r="B682" s="425" t="s">
        <v>950</v>
      </c>
      <c r="C682" s="425" t="s">
        <v>951</v>
      </c>
      <c r="D682" s="425" t="s">
        <v>952</v>
      </c>
      <c r="E682" s="425" t="s">
        <v>953</v>
      </c>
      <c r="F682" s="39" t="s">
        <v>165</v>
      </c>
      <c r="G682" s="39"/>
      <c r="H682" s="38" t="s">
        <v>256</v>
      </c>
      <c r="I682" s="127" t="s">
        <v>257</v>
      </c>
      <c r="J682" s="141" t="s">
        <v>169</v>
      </c>
      <c r="K682" s="39"/>
      <c r="L682" s="39"/>
      <c r="M682" s="39" t="s">
        <v>74</v>
      </c>
      <c r="N682" s="39" t="s">
        <v>74</v>
      </c>
      <c r="O682" s="42"/>
      <c r="P682" s="40"/>
    </row>
    <row r="683" spans="1:16" s="6" customFormat="1" ht="24.95" customHeight="1">
      <c r="A683" s="423"/>
      <c r="B683" s="425"/>
      <c r="C683" s="425"/>
      <c r="D683" s="425"/>
      <c r="E683" s="425"/>
      <c r="F683" s="39" t="s">
        <v>165</v>
      </c>
      <c r="G683" s="39"/>
      <c r="H683" s="38" t="s">
        <v>260</v>
      </c>
      <c r="I683" s="127" t="s">
        <v>261</v>
      </c>
      <c r="J683" s="141" t="s">
        <v>169</v>
      </c>
      <c r="K683" s="39"/>
      <c r="L683" s="39"/>
      <c r="M683" s="39" t="s">
        <v>74</v>
      </c>
      <c r="N683" s="39" t="s">
        <v>74</v>
      </c>
      <c r="O683" s="42"/>
      <c r="P683" s="40"/>
    </row>
    <row r="684" spans="1:16" s="6" customFormat="1" ht="24.95" customHeight="1">
      <c r="A684" s="423"/>
      <c r="B684" s="425"/>
      <c r="C684" s="425"/>
      <c r="D684" s="425"/>
      <c r="E684" s="425"/>
      <c r="F684" s="39"/>
      <c r="G684" s="39" t="s">
        <v>166</v>
      </c>
      <c r="H684" s="39" t="s">
        <v>954</v>
      </c>
      <c r="I684" s="130" t="s">
        <v>955</v>
      </c>
      <c r="J684" s="141" t="s">
        <v>169</v>
      </c>
      <c r="K684" s="39"/>
      <c r="L684" s="39"/>
      <c r="M684" s="39" t="s">
        <v>56</v>
      </c>
      <c r="N684" s="42" t="s">
        <v>956</v>
      </c>
      <c r="O684" s="42"/>
      <c r="P684" s="40"/>
    </row>
    <row r="685" spans="1:16" s="6" customFormat="1" ht="24.95" customHeight="1">
      <c r="A685" s="423"/>
      <c r="B685" s="425"/>
      <c r="C685" s="425"/>
      <c r="D685" s="425"/>
      <c r="E685" s="425"/>
      <c r="F685" s="39"/>
      <c r="G685" s="39" t="s">
        <v>166</v>
      </c>
      <c r="H685" s="39" t="s">
        <v>957</v>
      </c>
      <c r="I685" s="130" t="s">
        <v>958</v>
      </c>
      <c r="J685" s="141" t="s">
        <v>169</v>
      </c>
      <c r="K685" s="39"/>
      <c r="L685" s="39"/>
      <c r="M685" s="39" t="s">
        <v>56</v>
      </c>
      <c r="N685" s="42" t="s">
        <v>956</v>
      </c>
      <c r="O685" s="39"/>
      <c r="P685" s="40"/>
    </row>
    <row r="686" spans="1:16" s="6" customFormat="1" ht="24.95" customHeight="1">
      <c r="A686" s="423"/>
      <c r="B686" s="425"/>
      <c r="C686" s="425"/>
      <c r="D686" s="425"/>
      <c r="E686" s="425"/>
      <c r="F686" s="39"/>
      <c r="G686" s="39" t="s">
        <v>166</v>
      </c>
      <c r="H686" s="39" t="s">
        <v>831</v>
      </c>
      <c r="I686" s="130" t="s">
        <v>959</v>
      </c>
      <c r="J686" s="141"/>
      <c r="K686" s="39" t="s">
        <v>170</v>
      </c>
      <c r="L686" s="39"/>
      <c r="M686" s="39" t="s">
        <v>56</v>
      </c>
      <c r="N686" s="42" t="s">
        <v>956</v>
      </c>
      <c r="O686" s="39"/>
      <c r="P686" s="40"/>
    </row>
    <row r="687" spans="1:16" s="6" customFormat="1" ht="24.95" customHeight="1">
      <c r="A687" s="423"/>
      <c r="B687" s="425"/>
      <c r="C687" s="425"/>
      <c r="D687" s="425"/>
      <c r="E687" s="425"/>
      <c r="F687" s="39"/>
      <c r="G687" s="39" t="s">
        <v>166</v>
      </c>
      <c r="H687" s="39" t="s">
        <v>904</v>
      </c>
      <c r="I687" s="130" t="s">
        <v>905</v>
      </c>
      <c r="J687" s="141" t="s">
        <v>169</v>
      </c>
      <c r="K687" s="39"/>
      <c r="L687" s="39"/>
      <c r="M687" s="39" t="s">
        <v>56</v>
      </c>
      <c r="N687" s="42" t="s">
        <v>956</v>
      </c>
      <c r="O687" s="39"/>
      <c r="P687" s="40"/>
    </row>
    <row r="688" spans="1:16" s="6" customFormat="1" ht="24.95" customHeight="1">
      <c r="A688" s="423"/>
      <c r="B688" s="425"/>
      <c r="C688" s="425"/>
      <c r="D688" s="425"/>
      <c r="E688" s="425"/>
      <c r="F688" s="39"/>
      <c r="G688" s="39" t="s">
        <v>166</v>
      </c>
      <c r="H688" s="39" t="s">
        <v>960</v>
      </c>
      <c r="I688" s="130" t="s">
        <v>955</v>
      </c>
      <c r="J688" s="141" t="s">
        <v>169</v>
      </c>
      <c r="K688" s="39"/>
      <c r="L688" s="39"/>
      <c r="M688" s="39" t="s">
        <v>56</v>
      </c>
      <c r="N688" s="42" t="s">
        <v>956</v>
      </c>
      <c r="O688" s="42"/>
      <c r="P688" s="40"/>
    </row>
    <row r="689" spans="1:16" s="6" customFormat="1" ht="24.95" customHeight="1">
      <c r="A689" s="423"/>
      <c r="B689" s="425"/>
      <c r="C689" s="425"/>
      <c r="D689" s="425"/>
      <c r="E689" s="425"/>
      <c r="F689" s="39"/>
      <c r="G689" s="39" t="s">
        <v>166</v>
      </c>
      <c r="H689" s="39" t="s">
        <v>961</v>
      </c>
      <c r="I689" s="130" t="s">
        <v>962</v>
      </c>
      <c r="J689" s="141" t="s">
        <v>169</v>
      </c>
      <c r="K689" s="39"/>
      <c r="L689" s="39"/>
      <c r="M689" s="39" t="s">
        <v>56</v>
      </c>
      <c r="N689" s="42" t="s">
        <v>956</v>
      </c>
      <c r="O689" s="42"/>
      <c r="P689" s="40"/>
    </row>
    <row r="690" spans="1:16" s="6" customFormat="1" ht="24.95" customHeight="1">
      <c r="A690" s="423"/>
      <c r="B690" s="425"/>
      <c r="C690" s="425"/>
      <c r="D690" s="425"/>
      <c r="E690" s="425"/>
      <c r="F690" s="39"/>
      <c r="G690" s="39" t="s">
        <v>166</v>
      </c>
      <c r="H690" s="39" t="s">
        <v>963</v>
      </c>
      <c r="I690" s="130" t="s">
        <v>964</v>
      </c>
      <c r="J690" s="141" t="s">
        <v>169</v>
      </c>
      <c r="K690" s="39"/>
      <c r="L690" s="39"/>
      <c r="M690" s="39" t="s">
        <v>56</v>
      </c>
      <c r="N690" s="42" t="s">
        <v>956</v>
      </c>
      <c r="O690" s="42"/>
      <c r="P690" s="40"/>
    </row>
    <row r="691" spans="1:16" s="6" customFormat="1" ht="24.95" customHeight="1">
      <c r="A691" s="423"/>
      <c r="B691" s="425"/>
      <c r="C691" s="425"/>
      <c r="D691" s="425"/>
      <c r="E691" s="425"/>
      <c r="F691" s="39"/>
      <c r="G691" s="39" t="s">
        <v>166</v>
      </c>
      <c r="H691" s="39" t="s">
        <v>965</v>
      </c>
      <c r="I691" s="130" t="s">
        <v>966</v>
      </c>
      <c r="J691" s="141" t="s">
        <v>169</v>
      </c>
      <c r="K691" s="39"/>
      <c r="L691" s="39"/>
      <c r="M691" s="39" t="s">
        <v>56</v>
      </c>
      <c r="N691" s="42" t="s">
        <v>956</v>
      </c>
      <c r="O691" s="42"/>
      <c r="P691" s="40"/>
    </row>
    <row r="692" spans="1:16" s="6" customFormat="1" ht="24.95" customHeight="1">
      <c r="A692" s="423"/>
      <c r="B692" s="425"/>
      <c r="C692" s="425"/>
      <c r="D692" s="425"/>
      <c r="E692" s="425"/>
      <c r="F692" s="39"/>
      <c r="G692" s="39" t="s">
        <v>166</v>
      </c>
      <c r="H692" s="39" t="s">
        <v>967</v>
      </c>
      <c r="I692" s="130" t="s">
        <v>968</v>
      </c>
      <c r="J692" s="141" t="s">
        <v>169</v>
      </c>
      <c r="K692" s="39"/>
      <c r="L692" s="39"/>
      <c r="M692" s="39" t="s">
        <v>56</v>
      </c>
      <c r="N692" s="42" t="s">
        <v>956</v>
      </c>
      <c r="O692" s="42"/>
      <c r="P692" s="40"/>
    </row>
    <row r="693" spans="1:16" s="6" customFormat="1" ht="24.95" customHeight="1">
      <c r="A693" s="423"/>
      <c r="B693" s="425"/>
      <c r="C693" s="425"/>
      <c r="D693" s="425"/>
      <c r="E693" s="425"/>
      <c r="F693" s="39"/>
      <c r="G693" s="39" t="s">
        <v>166</v>
      </c>
      <c r="H693" s="39" t="s">
        <v>969</v>
      </c>
      <c r="I693" s="130" t="s">
        <v>970</v>
      </c>
      <c r="J693" s="141"/>
      <c r="K693" s="39" t="s">
        <v>170</v>
      </c>
      <c r="L693" s="39"/>
      <c r="M693" s="39" t="s">
        <v>56</v>
      </c>
      <c r="N693" s="42" t="s">
        <v>956</v>
      </c>
      <c r="O693" s="42"/>
      <c r="P693" s="40"/>
    </row>
    <row r="694" spans="1:16" s="6" customFormat="1" ht="24.95" customHeight="1">
      <c r="A694" s="423"/>
      <c r="B694" s="425"/>
      <c r="C694" s="425"/>
      <c r="D694" s="425"/>
      <c r="E694" s="425"/>
      <c r="F694" s="39"/>
      <c r="G694" s="39" t="s">
        <v>166</v>
      </c>
      <c r="H694" s="39" t="s">
        <v>971</v>
      </c>
      <c r="I694" s="130" t="s">
        <v>972</v>
      </c>
      <c r="J694" s="141"/>
      <c r="K694" s="39" t="s">
        <v>170</v>
      </c>
      <c r="L694" s="39"/>
      <c r="M694" s="39" t="s">
        <v>56</v>
      </c>
      <c r="N694" s="42" t="s">
        <v>956</v>
      </c>
      <c r="O694" s="42"/>
      <c r="P694" s="40"/>
    </row>
    <row r="695" spans="1:16" s="6" customFormat="1" ht="24.95" customHeight="1">
      <c r="A695" s="423"/>
      <c r="B695" s="425"/>
      <c r="C695" s="425"/>
      <c r="D695" s="425"/>
      <c r="E695" s="425"/>
      <c r="F695" s="39"/>
      <c r="G695" s="39" t="s">
        <v>166</v>
      </c>
      <c r="H695" s="39" t="s">
        <v>337</v>
      </c>
      <c r="I695" s="130" t="s">
        <v>203</v>
      </c>
      <c r="J695" s="141" t="s">
        <v>169</v>
      </c>
      <c r="K695" s="39"/>
      <c r="L695" s="39"/>
      <c r="M695" s="39" t="s">
        <v>56</v>
      </c>
      <c r="N695" s="42" t="s">
        <v>956</v>
      </c>
      <c r="O695" s="42"/>
      <c r="P695" s="40"/>
    </row>
    <row r="696" spans="1:16" s="6" customFormat="1" ht="24.95" customHeight="1">
      <c r="A696" s="423"/>
      <c r="B696" s="403" t="s">
        <v>973</v>
      </c>
      <c r="C696" s="403" t="s">
        <v>974</v>
      </c>
      <c r="D696" s="403"/>
      <c r="E696" s="403" t="s">
        <v>975</v>
      </c>
      <c r="F696" s="39" t="s">
        <v>165</v>
      </c>
      <c r="G696" s="42"/>
      <c r="H696" s="38" t="s">
        <v>198</v>
      </c>
      <c r="I696" s="127" t="s">
        <v>229</v>
      </c>
      <c r="J696" s="141" t="s">
        <v>169</v>
      </c>
      <c r="K696" s="42"/>
      <c r="L696" s="39"/>
      <c r="M696" s="39" t="s">
        <v>74</v>
      </c>
      <c r="N696" s="39" t="s">
        <v>74</v>
      </c>
      <c r="O696" s="42"/>
      <c r="P696" s="40"/>
    </row>
    <row r="697" spans="1:16" s="6" customFormat="1" ht="24.95" customHeight="1">
      <c r="A697" s="423"/>
      <c r="B697" s="404"/>
      <c r="C697" s="403"/>
      <c r="D697" s="403"/>
      <c r="E697" s="421"/>
      <c r="F697" s="39" t="s">
        <v>165</v>
      </c>
      <c r="G697" s="39"/>
      <c r="H697" s="38" t="s">
        <v>244</v>
      </c>
      <c r="I697" s="127" t="s">
        <v>245</v>
      </c>
      <c r="J697" s="141" t="s">
        <v>169</v>
      </c>
      <c r="K697" s="39"/>
      <c r="L697" s="39"/>
      <c r="M697" s="39" t="s">
        <v>74</v>
      </c>
      <c r="N697" s="39" t="s">
        <v>74</v>
      </c>
      <c r="O697" s="42"/>
      <c r="P697" s="40"/>
    </row>
    <row r="698" spans="1:16" s="6" customFormat="1" ht="24.95" customHeight="1">
      <c r="A698" s="423"/>
      <c r="B698" s="404"/>
      <c r="C698" s="403"/>
      <c r="D698" s="403"/>
      <c r="E698" s="421"/>
      <c r="F698" s="39" t="s">
        <v>165</v>
      </c>
      <c r="G698" s="39"/>
      <c r="H698" s="38" t="s">
        <v>256</v>
      </c>
      <c r="I698" s="127" t="s">
        <v>257</v>
      </c>
      <c r="J698" s="141" t="s">
        <v>169</v>
      </c>
      <c r="K698" s="39"/>
      <c r="L698" s="39"/>
      <c r="M698" s="39" t="s">
        <v>74</v>
      </c>
      <c r="N698" s="39" t="s">
        <v>74</v>
      </c>
      <c r="O698" s="42"/>
      <c r="P698" s="40"/>
    </row>
    <row r="699" spans="1:16" s="6" customFormat="1" ht="24.95" customHeight="1">
      <c r="A699" s="423"/>
      <c r="B699" s="404"/>
      <c r="C699" s="403"/>
      <c r="D699" s="403"/>
      <c r="E699" s="421"/>
      <c r="F699" s="39" t="s">
        <v>165</v>
      </c>
      <c r="G699" s="39"/>
      <c r="H699" s="38" t="s">
        <v>268</v>
      </c>
      <c r="I699" s="127" t="s">
        <v>263</v>
      </c>
      <c r="J699" s="141" t="s">
        <v>169</v>
      </c>
      <c r="K699" s="39"/>
      <c r="L699" s="39"/>
      <c r="M699" s="39" t="s">
        <v>74</v>
      </c>
      <c r="N699" s="39" t="s">
        <v>74</v>
      </c>
      <c r="O699" s="42"/>
      <c r="P699" s="40"/>
    </row>
    <row r="700" spans="1:16" s="6" customFormat="1" ht="24.95" customHeight="1">
      <c r="A700" s="423"/>
      <c r="B700" s="404"/>
      <c r="C700" s="403"/>
      <c r="D700" s="403"/>
      <c r="E700" s="421"/>
      <c r="F700" s="39"/>
      <c r="G700" s="39" t="s">
        <v>166</v>
      </c>
      <c r="H700" s="38" t="s">
        <v>976</v>
      </c>
      <c r="I700" s="127" t="s">
        <v>865</v>
      </c>
      <c r="J700" s="141" t="s">
        <v>169</v>
      </c>
      <c r="K700" s="39"/>
      <c r="L700" s="39"/>
      <c r="M700" s="39" t="s">
        <v>56</v>
      </c>
      <c r="N700" s="39" t="s">
        <v>977</v>
      </c>
      <c r="O700" s="42"/>
      <c r="P700" s="40"/>
    </row>
    <row r="701" spans="1:16" s="6" customFormat="1" ht="24.95" customHeight="1">
      <c r="A701" s="423"/>
      <c r="B701" s="404"/>
      <c r="C701" s="403"/>
      <c r="D701" s="403"/>
      <c r="E701" s="421"/>
      <c r="F701" s="39"/>
      <c r="G701" s="39" t="s">
        <v>166</v>
      </c>
      <c r="H701" s="38" t="s">
        <v>978</v>
      </c>
      <c r="I701" s="127" t="s">
        <v>231</v>
      </c>
      <c r="J701" s="141" t="s">
        <v>169</v>
      </c>
      <c r="K701" s="39"/>
      <c r="L701" s="39"/>
      <c r="M701" s="39" t="s">
        <v>56</v>
      </c>
      <c r="N701" s="39" t="s">
        <v>977</v>
      </c>
      <c r="O701" s="39"/>
      <c r="P701" s="40"/>
    </row>
    <row r="702" spans="1:16" s="6" customFormat="1" ht="24.95" customHeight="1">
      <c r="A702" s="423"/>
      <c r="B702" s="404"/>
      <c r="C702" s="403"/>
      <c r="D702" s="403"/>
      <c r="E702" s="421"/>
      <c r="F702" s="39"/>
      <c r="G702" s="39" t="s">
        <v>166</v>
      </c>
      <c r="H702" s="38" t="s">
        <v>847</v>
      </c>
      <c r="I702" s="127" t="s">
        <v>231</v>
      </c>
      <c r="J702" s="141"/>
      <c r="K702" s="39" t="s">
        <v>170</v>
      </c>
      <c r="L702" s="39"/>
      <c r="M702" s="39" t="s">
        <v>56</v>
      </c>
      <c r="N702" s="39" t="s">
        <v>977</v>
      </c>
      <c r="O702" s="39"/>
      <c r="P702" s="40"/>
    </row>
    <row r="703" spans="1:16" s="6" customFormat="1" ht="24.95" customHeight="1">
      <c r="A703" s="423"/>
      <c r="B703" s="403" t="s">
        <v>979</v>
      </c>
      <c r="C703" s="403" t="s">
        <v>980</v>
      </c>
      <c r="D703" s="403" t="s">
        <v>981</v>
      </c>
      <c r="E703" s="403" t="s">
        <v>982</v>
      </c>
      <c r="F703" s="39" t="s">
        <v>165</v>
      </c>
      <c r="G703" s="39"/>
      <c r="H703" s="38" t="s">
        <v>198</v>
      </c>
      <c r="I703" s="127" t="s">
        <v>229</v>
      </c>
      <c r="J703" s="141" t="s">
        <v>169</v>
      </c>
      <c r="K703" s="39"/>
      <c r="L703" s="39"/>
      <c r="M703" s="39" t="s">
        <v>74</v>
      </c>
      <c r="N703" s="39" t="s">
        <v>74</v>
      </c>
      <c r="O703" s="39"/>
      <c r="P703" s="40"/>
    </row>
    <row r="704" spans="1:16" s="6" customFormat="1" ht="24.95" customHeight="1">
      <c r="A704" s="423"/>
      <c r="B704" s="404"/>
      <c r="C704" s="403"/>
      <c r="D704" s="403"/>
      <c r="E704" s="421"/>
      <c r="F704" s="39" t="s">
        <v>165</v>
      </c>
      <c r="G704" s="39"/>
      <c r="H704" s="38" t="s">
        <v>256</v>
      </c>
      <c r="I704" s="127" t="s">
        <v>257</v>
      </c>
      <c r="J704" s="141" t="s">
        <v>169</v>
      </c>
      <c r="K704" s="39"/>
      <c r="L704" s="39"/>
      <c r="M704" s="39" t="s">
        <v>74</v>
      </c>
      <c r="N704" s="39" t="s">
        <v>74</v>
      </c>
      <c r="O704" s="42"/>
      <c r="P704" s="40"/>
    </row>
    <row r="705" spans="1:16" s="6" customFormat="1" ht="24.95" customHeight="1">
      <c r="A705" s="423"/>
      <c r="B705" s="404"/>
      <c r="C705" s="403"/>
      <c r="D705" s="403"/>
      <c r="E705" s="421"/>
      <c r="F705" s="39"/>
      <c r="G705" s="39" t="s">
        <v>166</v>
      </c>
      <c r="H705" s="38" t="s">
        <v>983</v>
      </c>
      <c r="I705" s="127" t="s">
        <v>290</v>
      </c>
      <c r="J705" s="141" t="s">
        <v>169</v>
      </c>
      <c r="K705" s="39"/>
      <c r="L705" s="39"/>
      <c r="M705" s="39" t="s">
        <v>58</v>
      </c>
      <c r="N705" s="42" t="s">
        <v>984</v>
      </c>
      <c r="O705" s="42"/>
      <c r="P705" s="40"/>
    </row>
    <row r="706" spans="1:16" s="6" customFormat="1" ht="24.95" customHeight="1">
      <c r="A706" s="423"/>
      <c r="B706" s="404"/>
      <c r="C706" s="403"/>
      <c r="D706" s="403"/>
      <c r="E706" s="421"/>
      <c r="F706" s="39"/>
      <c r="G706" s="39" t="s">
        <v>166</v>
      </c>
      <c r="H706" s="38" t="s">
        <v>985</v>
      </c>
      <c r="I706" s="127" t="s">
        <v>986</v>
      </c>
      <c r="J706" s="141"/>
      <c r="K706" s="39" t="s">
        <v>170</v>
      </c>
      <c r="L706" s="39"/>
      <c r="M706" s="39" t="s">
        <v>58</v>
      </c>
      <c r="N706" s="42" t="s">
        <v>984</v>
      </c>
      <c r="O706" s="42"/>
      <c r="P706" s="40"/>
    </row>
    <row r="707" spans="1:16" s="6" customFormat="1" ht="24.95" customHeight="1">
      <c r="A707" s="423"/>
      <c r="B707" s="404"/>
      <c r="C707" s="403"/>
      <c r="D707" s="403"/>
      <c r="E707" s="421"/>
      <c r="F707" s="39"/>
      <c r="G707" s="39" t="s">
        <v>166</v>
      </c>
      <c r="H707" s="38" t="s">
        <v>987</v>
      </c>
      <c r="I707" s="127" t="s">
        <v>988</v>
      </c>
      <c r="J707" s="141" t="s">
        <v>169</v>
      </c>
      <c r="K707" s="39"/>
      <c r="L707" s="39"/>
      <c r="M707" s="39" t="s">
        <v>58</v>
      </c>
      <c r="N707" s="42" t="s">
        <v>984</v>
      </c>
      <c r="O707" s="42"/>
      <c r="P707" s="40"/>
    </row>
    <row r="708" spans="1:16" s="6" customFormat="1" ht="24.95" customHeight="1">
      <c r="A708" s="423"/>
      <c r="B708" s="404"/>
      <c r="C708" s="403"/>
      <c r="D708" s="403"/>
      <c r="E708" s="421"/>
      <c r="F708" s="39"/>
      <c r="G708" s="39" t="s">
        <v>166</v>
      </c>
      <c r="H708" s="38" t="s">
        <v>989</v>
      </c>
      <c r="I708" s="127" t="s">
        <v>990</v>
      </c>
      <c r="J708" s="141" t="s">
        <v>169</v>
      </c>
      <c r="K708" s="39"/>
      <c r="L708" s="39"/>
      <c r="M708" s="39" t="s">
        <v>58</v>
      </c>
      <c r="N708" s="42" t="s">
        <v>984</v>
      </c>
      <c r="O708" s="39"/>
      <c r="P708" s="40"/>
    </row>
    <row r="709" spans="1:16" s="6" customFormat="1" ht="24.95" customHeight="1">
      <c r="A709" s="423"/>
      <c r="B709" s="404"/>
      <c r="C709" s="403"/>
      <c r="D709" s="403"/>
      <c r="E709" s="421"/>
      <c r="F709" s="39"/>
      <c r="G709" s="39" t="s">
        <v>166</v>
      </c>
      <c r="H709" s="38" t="s">
        <v>597</v>
      </c>
      <c r="I709" s="127" t="s">
        <v>991</v>
      </c>
      <c r="J709" s="141"/>
      <c r="K709" s="39" t="s">
        <v>170</v>
      </c>
      <c r="L709" s="39"/>
      <c r="M709" s="39" t="s">
        <v>58</v>
      </c>
      <c r="N709" s="42" t="s">
        <v>984</v>
      </c>
      <c r="O709" s="39"/>
      <c r="P709" s="40"/>
    </row>
    <row r="710" spans="1:16" s="6" customFormat="1" ht="24.95" customHeight="1">
      <c r="A710" s="423"/>
      <c r="B710" s="404"/>
      <c r="C710" s="403"/>
      <c r="D710" s="403"/>
      <c r="E710" s="421"/>
      <c r="F710" s="39"/>
      <c r="G710" s="39" t="s">
        <v>166</v>
      </c>
      <c r="H710" s="38" t="s">
        <v>992</v>
      </c>
      <c r="I710" s="127" t="s">
        <v>986</v>
      </c>
      <c r="J710" s="141"/>
      <c r="K710" s="39" t="s">
        <v>170</v>
      </c>
      <c r="L710" s="39"/>
      <c r="M710" s="39" t="s">
        <v>58</v>
      </c>
      <c r="N710" s="42" t="s">
        <v>984</v>
      </c>
      <c r="O710" s="39"/>
      <c r="P710" s="40"/>
    </row>
    <row r="711" spans="1:16" s="6" customFormat="1" ht="24.95" customHeight="1">
      <c r="A711" s="423"/>
      <c r="B711" s="404"/>
      <c r="C711" s="403"/>
      <c r="D711" s="403"/>
      <c r="E711" s="421"/>
      <c r="F711" s="39"/>
      <c r="G711" s="39" t="s">
        <v>166</v>
      </c>
      <c r="H711" s="38" t="s">
        <v>993</v>
      </c>
      <c r="I711" s="127" t="s">
        <v>994</v>
      </c>
      <c r="J711" s="141"/>
      <c r="K711" s="39" t="s">
        <v>170</v>
      </c>
      <c r="L711" s="39"/>
      <c r="M711" s="39" t="s">
        <v>58</v>
      </c>
      <c r="N711" s="42" t="s">
        <v>984</v>
      </c>
      <c r="O711" s="39"/>
      <c r="P711" s="40"/>
    </row>
    <row r="712" spans="1:16" s="6" customFormat="1" ht="24.95" customHeight="1">
      <c r="A712" s="423"/>
      <c r="B712" s="404"/>
      <c r="C712" s="403"/>
      <c r="D712" s="403"/>
      <c r="E712" s="421"/>
      <c r="F712" s="39"/>
      <c r="G712" s="39" t="s">
        <v>166</v>
      </c>
      <c r="H712" s="38" t="s">
        <v>995</v>
      </c>
      <c r="I712" s="127" t="s">
        <v>996</v>
      </c>
      <c r="J712" s="141"/>
      <c r="K712" s="39" t="s">
        <v>170</v>
      </c>
      <c r="L712" s="39"/>
      <c r="M712" s="39" t="s">
        <v>58</v>
      </c>
      <c r="N712" s="42" t="s">
        <v>984</v>
      </c>
      <c r="O712" s="39"/>
      <c r="P712" s="40"/>
    </row>
    <row r="713" spans="1:16" s="6" customFormat="1" ht="24.95" customHeight="1">
      <c r="A713" s="423"/>
      <c r="B713" s="404"/>
      <c r="C713" s="403"/>
      <c r="D713" s="403"/>
      <c r="E713" s="421"/>
      <c r="F713" s="39"/>
      <c r="G713" s="39" t="s">
        <v>166</v>
      </c>
      <c r="H713" s="38" t="s">
        <v>997</v>
      </c>
      <c r="I713" s="127" t="s">
        <v>998</v>
      </c>
      <c r="J713" s="141" t="s">
        <v>169</v>
      </c>
      <c r="K713" s="39"/>
      <c r="L713" s="39"/>
      <c r="M713" s="39" t="s">
        <v>58</v>
      </c>
      <c r="N713" s="42" t="s">
        <v>999</v>
      </c>
      <c r="O713" s="39"/>
      <c r="P713" s="40"/>
    </row>
    <row r="714" spans="1:16" s="6" customFormat="1" ht="24.95" customHeight="1">
      <c r="A714" s="423"/>
      <c r="B714" s="404"/>
      <c r="C714" s="403"/>
      <c r="D714" s="403"/>
      <c r="E714" s="421"/>
      <c r="F714" s="39"/>
      <c r="G714" s="39" t="s">
        <v>166</v>
      </c>
      <c r="H714" s="38" t="s">
        <v>1000</v>
      </c>
      <c r="I714" s="127" t="s">
        <v>998</v>
      </c>
      <c r="J714" s="141" t="s">
        <v>169</v>
      </c>
      <c r="K714" s="39"/>
      <c r="L714" s="39"/>
      <c r="M714" s="39" t="s">
        <v>58</v>
      </c>
      <c r="N714" s="42" t="s">
        <v>984</v>
      </c>
      <c r="O714" s="39"/>
      <c r="P714" s="40"/>
    </row>
    <row r="715" spans="1:16" s="6" customFormat="1" ht="24.95" customHeight="1">
      <c r="A715" s="423"/>
      <c r="B715" s="404"/>
      <c r="C715" s="403"/>
      <c r="D715" s="403"/>
      <c r="E715" s="421"/>
      <c r="F715" s="39"/>
      <c r="G715" s="39" t="s">
        <v>166</v>
      </c>
      <c r="H715" s="38" t="s">
        <v>1001</v>
      </c>
      <c r="I715" s="127" t="s">
        <v>1002</v>
      </c>
      <c r="J715" s="141"/>
      <c r="K715" s="39" t="s">
        <v>170</v>
      </c>
      <c r="L715" s="39"/>
      <c r="M715" s="39" t="s">
        <v>58</v>
      </c>
      <c r="N715" s="42" t="s">
        <v>984</v>
      </c>
      <c r="O715" s="39"/>
      <c r="P715" s="40"/>
    </row>
    <row r="716" spans="1:16" s="6" customFormat="1" ht="24.95" customHeight="1">
      <c r="A716" s="423"/>
      <c r="B716" s="404"/>
      <c r="C716" s="403"/>
      <c r="D716" s="403"/>
      <c r="E716" s="421"/>
      <c r="F716" s="39"/>
      <c r="G716" s="39" t="s">
        <v>166</v>
      </c>
      <c r="H716" s="38" t="s">
        <v>1003</v>
      </c>
      <c r="I716" s="127" t="s">
        <v>233</v>
      </c>
      <c r="J716" s="141" t="s">
        <v>169</v>
      </c>
      <c r="K716" s="39"/>
      <c r="L716" s="39"/>
      <c r="M716" s="39" t="s">
        <v>58</v>
      </c>
      <c r="N716" s="42" t="s">
        <v>984</v>
      </c>
      <c r="O716" s="39"/>
      <c r="P716" s="40"/>
    </row>
    <row r="717" spans="1:16" s="6" customFormat="1" ht="24.95" customHeight="1">
      <c r="A717" s="423"/>
      <c r="B717" s="404"/>
      <c r="C717" s="403"/>
      <c r="D717" s="403"/>
      <c r="E717" s="421"/>
      <c r="F717" s="39"/>
      <c r="G717" s="39" t="s">
        <v>166</v>
      </c>
      <c r="H717" s="38" t="s">
        <v>1004</v>
      </c>
      <c r="I717" s="127" t="s">
        <v>1005</v>
      </c>
      <c r="J717" s="141" t="s">
        <v>169</v>
      </c>
      <c r="K717" s="39"/>
      <c r="L717" s="39"/>
      <c r="M717" s="39" t="s">
        <v>58</v>
      </c>
      <c r="N717" s="42" t="s">
        <v>984</v>
      </c>
      <c r="O717" s="39"/>
      <c r="P717" s="40"/>
    </row>
    <row r="718" spans="1:16" s="6" customFormat="1" ht="24.95" customHeight="1">
      <c r="A718" s="423"/>
      <c r="B718" s="403" t="s">
        <v>1006</v>
      </c>
      <c r="C718" s="403" t="s">
        <v>1007</v>
      </c>
      <c r="D718" s="403" t="s">
        <v>1008</v>
      </c>
      <c r="E718" s="403" t="s">
        <v>1009</v>
      </c>
      <c r="F718" s="39" t="s">
        <v>165</v>
      </c>
      <c r="G718" s="39"/>
      <c r="H718" s="38" t="s">
        <v>198</v>
      </c>
      <c r="I718" s="127" t="s">
        <v>229</v>
      </c>
      <c r="J718" s="141" t="s">
        <v>169</v>
      </c>
      <c r="K718" s="39"/>
      <c r="L718" s="39"/>
      <c r="M718" s="39" t="s">
        <v>74</v>
      </c>
      <c r="N718" s="39" t="s">
        <v>74</v>
      </c>
      <c r="O718" s="39"/>
      <c r="P718" s="40"/>
    </row>
    <row r="719" spans="1:16" s="6" customFormat="1" ht="24.95" customHeight="1">
      <c r="A719" s="423"/>
      <c r="B719" s="404"/>
      <c r="C719" s="403"/>
      <c r="D719" s="403"/>
      <c r="E719" s="421"/>
      <c r="F719" s="39" t="s">
        <v>165</v>
      </c>
      <c r="G719" s="39"/>
      <c r="H719" s="38" t="s">
        <v>256</v>
      </c>
      <c r="I719" s="127" t="s">
        <v>257</v>
      </c>
      <c r="J719" s="141" t="s">
        <v>169</v>
      </c>
      <c r="K719" s="39"/>
      <c r="L719" s="39"/>
      <c r="M719" s="39" t="s">
        <v>74</v>
      </c>
      <c r="N719" s="39" t="s">
        <v>74</v>
      </c>
      <c r="O719" s="39"/>
      <c r="P719" s="40"/>
    </row>
    <row r="720" spans="1:16" s="6" customFormat="1" ht="24.95" customHeight="1">
      <c r="A720" s="423"/>
      <c r="B720" s="404"/>
      <c r="C720" s="403"/>
      <c r="D720" s="403"/>
      <c r="E720" s="421"/>
      <c r="F720" s="39" t="s">
        <v>165</v>
      </c>
      <c r="G720" s="39"/>
      <c r="H720" s="38" t="s">
        <v>250</v>
      </c>
      <c r="I720" s="127" t="s">
        <v>251</v>
      </c>
      <c r="J720" s="141" t="s">
        <v>169</v>
      </c>
      <c r="K720" s="39"/>
      <c r="L720" s="39"/>
      <c r="M720" s="39" t="s">
        <v>74</v>
      </c>
      <c r="N720" s="39" t="s">
        <v>74</v>
      </c>
      <c r="O720" s="39"/>
      <c r="P720" s="40"/>
    </row>
    <row r="721" spans="1:16" s="6" customFormat="1" ht="24.95" customHeight="1">
      <c r="A721" s="423"/>
      <c r="B721" s="404"/>
      <c r="C721" s="403"/>
      <c r="D721" s="403"/>
      <c r="E721" s="421"/>
      <c r="F721" s="39" t="s">
        <v>165</v>
      </c>
      <c r="G721" s="39"/>
      <c r="H721" s="38" t="s">
        <v>262</v>
      </c>
      <c r="I721" s="127" t="s">
        <v>263</v>
      </c>
      <c r="J721" s="141" t="s">
        <v>169</v>
      </c>
      <c r="K721" s="39"/>
      <c r="L721" s="39"/>
      <c r="M721" s="39" t="s">
        <v>74</v>
      </c>
      <c r="N721" s="39" t="s">
        <v>74</v>
      </c>
      <c r="O721" s="39"/>
      <c r="P721" s="40"/>
    </row>
    <row r="722" spans="1:16" s="6" customFormat="1" ht="24.95" customHeight="1">
      <c r="A722" s="423"/>
      <c r="B722" s="404"/>
      <c r="C722" s="403"/>
      <c r="D722" s="403"/>
      <c r="E722" s="421"/>
      <c r="F722" s="39"/>
      <c r="G722" s="39" t="s">
        <v>166</v>
      </c>
      <c r="H722" s="38" t="s">
        <v>339</v>
      </c>
      <c r="I722" s="127" t="s">
        <v>340</v>
      </c>
      <c r="J722" s="141" t="s">
        <v>169</v>
      </c>
      <c r="K722" s="39"/>
      <c r="L722" s="39"/>
      <c r="M722" s="39" t="s">
        <v>56</v>
      </c>
      <c r="N722" s="42" t="s">
        <v>1010</v>
      </c>
      <c r="O722" s="39"/>
      <c r="P722" s="40"/>
    </row>
    <row r="723" spans="1:16" s="6" customFormat="1" ht="24.95" customHeight="1">
      <c r="A723" s="423"/>
      <c r="B723" s="404"/>
      <c r="C723" s="403"/>
      <c r="D723" s="403"/>
      <c r="E723" s="421"/>
      <c r="F723" s="39"/>
      <c r="G723" s="39" t="s">
        <v>166</v>
      </c>
      <c r="H723" s="38" t="s">
        <v>1011</v>
      </c>
      <c r="I723" s="127" t="s">
        <v>1012</v>
      </c>
      <c r="J723" s="141" t="s">
        <v>169</v>
      </c>
      <c r="K723" s="39"/>
      <c r="L723" s="39"/>
      <c r="M723" s="39" t="s">
        <v>56</v>
      </c>
      <c r="N723" s="42" t="s">
        <v>1010</v>
      </c>
      <c r="O723" s="42"/>
      <c r="P723" s="40"/>
    </row>
    <row r="724" spans="1:16" s="6" customFormat="1" ht="24.95" customHeight="1">
      <c r="A724" s="423"/>
      <c r="B724" s="404"/>
      <c r="C724" s="403"/>
      <c r="D724" s="403"/>
      <c r="E724" s="421"/>
      <c r="F724" s="39"/>
      <c r="G724" s="39" t="s">
        <v>166</v>
      </c>
      <c r="H724" s="38" t="s">
        <v>1013</v>
      </c>
      <c r="I724" s="127" t="s">
        <v>1014</v>
      </c>
      <c r="J724" s="141" t="s">
        <v>169</v>
      </c>
      <c r="K724" s="39"/>
      <c r="L724" s="39"/>
      <c r="M724" s="39" t="s">
        <v>56</v>
      </c>
      <c r="N724" s="42" t="s">
        <v>1010</v>
      </c>
      <c r="O724" s="42"/>
      <c r="P724" s="40"/>
    </row>
    <row r="725" spans="1:16" s="6" customFormat="1" ht="24.95" customHeight="1">
      <c r="A725" s="423"/>
      <c r="B725" s="404"/>
      <c r="C725" s="403"/>
      <c r="D725" s="403"/>
      <c r="E725" s="421"/>
      <c r="F725" s="39"/>
      <c r="G725" s="39" t="s">
        <v>166</v>
      </c>
      <c r="H725" s="38" t="s">
        <v>1015</v>
      </c>
      <c r="I725" s="135" t="s">
        <v>1016</v>
      </c>
      <c r="J725" s="141" t="s">
        <v>169</v>
      </c>
      <c r="K725" s="39"/>
      <c r="L725" s="39"/>
      <c r="M725" s="39" t="s">
        <v>56</v>
      </c>
      <c r="N725" s="42" t="s">
        <v>1010</v>
      </c>
      <c r="O725" s="42"/>
      <c r="P725" s="40"/>
    </row>
    <row r="726" spans="1:16" s="6" customFormat="1" ht="24.95" customHeight="1">
      <c r="A726" s="423"/>
      <c r="B726" s="404"/>
      <c r="C726" s="403"/>
      <c r="D726" s="403"/>
      <c r="E726" s="421"/>
      <c r="F726" s="39"/>
      <c r="G726" s="39" t="s">
        <v>166</v>
      </c>
      <c r="H726" s="38" t="s">
        <v>851</v>
      </c>
      <c r="I726" s="127" t="s">
        <v>1017</v>
      </c>
      <c r="J726" s="141"/>
      <c r="K726" s="39" t="s">
        <v>170</v>
      </c>
      <c r="L726" s="39"/>
      <c r="M726" s="39" t="s">
        <v>56</v>
      </c>
      <c r="N726" s="42" t="s">
        <v>1010</v>
      </c>
      <c r="O726" s="42"/>
      <c r="P726" s="40"/>
    </row>
    <row r="727" spans="1:16" s="6" customFormat="1" ht="24.95" customHeight="1">
      <c r="A727" s="423"/>
      <c r="B727" s="404"/>
      <c r="C727" s="403"/>
      <c r="D727" s="403"/>
      <c r="E727" s="421"/>
      <c r="F727" s="39"/>
      <c r="G727" s="39" t="s">
        <v>166</v>
      </c>
      <c r="H727" s="38" t="s">
        <v>1018</v>
      </c>
      <c r="I727" s="127" t="s">
        <v>1019</v>
      </c>
      <c r="J727" s="141"/>
      <c r="K727" s="39" t="s">
        <v>170</v>
      </c>
      <c r="L727" s="39"/>
      <c r="M727" s="39" t="s">
        <v>56</v>
      </c>
      <c r="N727" s="42" t="s">
        <v>1010</v>
      </c>
      <c r="O727" s="39"/>
      <c r="P727" s="40"/>
    </row>
    <row r="728" spans="1:16" s="6" customFormat="1" ht="24.95" customHeight="1">
      <c r="A728" s="423"/>
      <c r="B728" s="404"/>
      <c r="C728" s="403"/>
      <c r="D728" s="403"/>
      <c r="E728" s="421"/>
      <c r="F728" s="39"/>
      <c r="G728" s="39" t="s">
        <v>166</v>
      </c>
      <c r="H728" s="38" t="s">
        <v>1020</v>
      </c>
      <c r="I728" s="127" t="s">
        <v>1021</v>
      </c>
      <c r="J728" s="141"/>
      <c r="K728" s="39" t="s">
        <v>170</v>
      </c>
      <c r="L728" s="39"/>
      <c r="M728" s="39" t="s">
        <v>56</v>
      </c>
      <c r="N728" s="42" t="s">
        <v>1010</v>
      </c>
      <c r="O728" s="39"/>
      <c r="P728" s="40"/>
    </row>
    <row r="729" spans="1:16" s="6" customFormat="1" ht="24.95" customHeight="1">
      <c r="A729" s="423"/>
      <c r="B729" s="403" t="s">
        <v>1022</v>
      </c>
      <c r="C729" s="403" t="s">
        <v>1023</v>
      </c>
      <c r="D729" s="403" t="s">
        <v>1024</v>
      </c>
      <c r="E729" s="403" t="s">
        <v>1025</v>
      </c>
      <c r="F729" s="39" t="s">
        <v>165</v>
      </c>
      <c r="G729" s="39"/>
      <c r="H729" s="38" t="s">
        <v>198</v>
      </c>
      <c r="I729" s="127" t="s">
        <v>229</v>
      </c>
      <c r="J729" s="141" t="s">
        <v>169</v>
      </c>
      <c r="K729" s="39"/>
      <c r="L729" s="39"/>
      <c r="M729" s="39" t="s">
        <v>74</v>
      </c>
      <c r="N729" s="39" t="s">
        <v>74</v>
      </c>
      <c r="O729" s="39"/>
      <c r="P729" s="40"/>
    </row>
    <row r="730" spans="1:16" s="6" customFormat="1" ht="24.95" customHeight="1">
      <c r="A730" s="423"/>
      <c r="B730" s="404"/>
      <c r="C730" s="403"/>
      <c r="D730" s="403"/>
      <c r="E730" s="421"/>
      <c r="F730" s="39" t="s">
        <v>165</v>
      </c>
      <c r="G730" s="39"/>
      <c r="H730" s="38" t="s">
        <v>256</v>
      </c>
      <c r="I730" s="127" t="s">
        <v>257</v>
      </c>
      <c r="J730" s="141" t="s">
        <v>169</v>
      </c>
      <c r="K730" s="39"/>
      <c r="L730" s="39"/>
      <c r="M730" s="39" t="s">
        <v>74</v>
      </c>
      <c r="N730" s="39" t="s">
        <v>74</v>
      </c>
      <c r="O730" s="42"/>
      <c r="P730" s="40"/>
    </row>
    <row r="731" spans="1:16" s="6" customFormat="1" ht="24.95" customHeight="1">
      <c r="A731" s="423"/>
      <c r="B731" s="404"/>
      <c r="C731" s="403"/>
      <c r="D731" s="403"/>
      <c r="E731" s="421"/>
      <c r="F731" s="39" t="s">
        <v>165</v>
      </c>
      <c r="G731" s="39"/>
      <c r="H731" s="38" t="s">
        <v>260</v>
      </c>
      <c r="I731" s="127" t="s">
        <v>261</v>
      </c>
      <c r="J731" s="141" t="s">
        <v>169</v>
      </c>
      <c r="K731" s="39"/>
      <c r="L731" s="39"/>
      <c r="M731" s="39" t="s">
        <v>74</v>
      </c>
      <c r="N731" s="39" t="s">
        <v>74</v>
      </c>
      <c r="O731" s="42"/>
      <c r="P731" s="40"/>
    </row>
    <row r="732" spans="1:16" s="6" customFormat="1" ht="24.95" customHeight="1">
      <c r="A732" s="423"/>
      <c r="B732" s="404"/>
      <c r="C732" s="403"/>
      <c r="D732" s="403"/>
      <c r="E732" s="421"/>
      <c r="F732" s="39"/>
      <c r="G732" s="39" t="s">
        <v>166</v>
      </c>
      <c r="H732" s="38" t="s">
        <v>595</v>
      </c>
      <c r="I732" s="127" t="s">
        <v>203</v>
      </c>
      <c r="J732" s="141" t="s">
        <v>169</v>
      </c>
      <c r="K732" s="39"/>
      <c r="L732" s="39"/>
      <c r="M732" s="39" t="s">
        <v>58</v>
      </c>
      <c r="N732" s="42" t="s">
        <v>1026</v>
      </c>
      <c r="O732" s="42"/>
      <c r="P732" s="40"/>
    </row>
    <row r="733" spans="1:16" s="6" customFormat="1" ht="24.95" customHeight="1">
      <c r="A733" s="423"/>
      <c r="B733" s="404"/>
      <c r="C733" s="403"/>
      <c r="D733" s="403"/>
      <c r="E733" s="421"/>
      <c r="F733" s="39"/>
      <c r="G733" s="39" t="s">
        <v>166</v>
      </c>
      <c r="H733" s="39" t="s">
        <v>893</v>
      </c>
      <c r="I733" s="130" t="s">
        <v>1027</v>
      </c>
      <c r="J733" s="141" t="s">
        <v>169</v>
      </c>
      <c r="K733" s="39"/>
      <c r="L733" s="39"/>
      <c r="M733" s="39" t="s">
        <v>58</v>
      </c>
      <c r="N733" s="42" t="s">
        <v>1026</v>
      </c>
      <c r="O733" s="42"/>
      <c r="P733" s="40"/>
    </row>
    <row r="734" spans="1:16" s="6" customFormat="1" ht="24.95" customHeight="1">
      <c r="A734" s="423"/>
      <c r="B734" s="404"/>
      <c r="C734" s="403"/>
      <c r="D734" s="403"/>
      <c r="E734" s="421"/>
      <c r="F734" s="39"/>
      <c r="G734" s="39" t="s">
        <v>166</v>
      </c>
      <c r="H734" s="39" t="s">
        <v>1028</v>
      </c>
      <c r="I734" s="130" t="s">
        <v>1029</v>
      </c>
      <c r="J734" s="141" t="s">
        <v>169</v>
      </c>
      <c r="K734" s="39"/>
      <c r="L734" s="39"/>
      <c r="M734" s="39" t="s">
        <v>58</v>
      </c>
      <c r="N734" s="42" t="s">
        <v>1026</v>
      </c>
      <c r="O734" s="42"/>
      <c r="P734" s="40"/>
    </row>
    <row r="735" spans="1:16" s="6" customFormat="1" ht="24.95" customHeight="1">
      <c r="A735" s="423"/>
      <c r="B735" s="404"/>
      <c r="C735" s="403"/>
      <c r="D735" s="403"/>
      <c r="E735" s="421"/>
      <c r="F735" s="39"/>
      <c r="G735" s="39" t="s">
        <v>166</v>
      </c>
      <c r="H735" s="39" t="s">
        <v>1030</v>
      </c>
      <c r="I735" s="130" t="s">
        <v>1031</v>
      </c>
      <c r="J735" s="141" t="s">
        <v>169</v>
      </c>
      <c r="K735" s="39"/>
      <c r="L735" s="39"/>
      <c r="M735" s="39" t="s">
        <v>58</v>
      </c>
      <c r="N735" s="42" t="s">
        <v>1026</v>
      </c>
      <c r="O735" s="39"/>
      <c r="P735" s="40"/>
    </row>
    <row r="736" spans="1:16" s="6" customFormat="1" ht="24.95" customHeight="1">
      <c r="A736" s="423"/>
      <c r="B736" s="404"/>
      <c r="C736" s="403"/>
      <c r="D736" s="403"/>
      <c r="E736" s="421"/>
      <c r="F736" s="39"/>
      <c r="G736" s="39" t="s">
        <v>166</v>
      </c>
      <c r="H736" s="39" t="s">
        <v>1032</v>
      </c>
      <c r="I736" s="130" t="s">
        <v>1033</v>
      </c>
      <c r="J736" s="141" t="s">
        <v>169</v>
      </c>
      <c r="K736" s="39"/>
      <c r="L736" s="39"/>
      <c r="M736" s="39" t="s">
        <v>58</v>
      </c>
      <c r="N736" s="42" t="s">
        <v>1026</v>
      </c>
      <c r="O736" s="39"/>
      <c r="P736" s="40"/>
    </row>
    <row r="737" spans="1:16" s="6" customFormat="1" ht="24.95" customHeight="1">
      <c r="A737" s="423"/>
      <c r="B737" s="404"/>
      <c r="C737" s="403"/>
      <c r="D737" s="403"/>
      <c r="E737" s="421"/>
      <c r="F737" s="39"/>
      <c r="G737" s="39" t="s">
        <v>166</v>
      </c>
      <c r="H737" s="39" t="s">
        <v>1034</v>
      </c>
      <c r="I737" s="130" t="s">
        <v>1035</v>
      </c>
      <c r="J737" s="141" t="s">
        <v>169</v>
      </c>
      <c r="K737" s="39"/>
      <c r="L737" s="39"/>
      <c r="M737" s="39" t="s">
        <v>58</v>
      </c>
      <c r="N737" s="42" t="s">
        <v>1026</v>
      </c>
      <c r="O737" s="39"/>
      <c r="P737" s="40"/>
    </row>
    <row r="738" spans="1:16" s="6" customFormat="1" ht="24.95" customHeight="1">
      <c r="A738" s="423"/>
      <c r="B738" s="404"/>
      <c r="C738" s="403"/>
      <c r="D738" s="403"/>
      <c r="E738" s="421"/>
      <c r="F738" s="39"/>
      <c r="G738" s="39" t="s">
        <v>166</v>
      </c>
      <c r="H738" s="39" t="s">
        <v>1036</v>
      </c>
      <c r="I738" s="130" t="s">
        <v>955</v>
      </c>
      <c r="J738" s="141" t="s">
        <v>169</v>
      </c>
      <c r="K738" s="39"/>
      <c r="L738" s="39"/>
      <c r="M738" s="39" t="s">
        <v>58</v>
      </c>
      <c r="N738" s="42" t="s">
        <v>1026</v>
      </c>
      <c r="O738" s="39"/>
      <c r="P738" s="40"/>
    </row>
    <row r="739" spans="1:16" s="6" customFormat="1" ht="24.95" customHeight="1">
      <c r="A739" s="423"/>
      <c r="B739" s="404"/>
      <c r="C739" s="403"/>
      <c r="D739" s="403"/>
      <c r="E739" s="421"/>
      <c r="F739" s="39"/>
      <c r="G739" s="39" t="s">
        <v>166</v>
      </c>
      <c r="H739" s="39" t="s">
        <v>1037</v>
      </c>
      <c r="I739" s="130" t="s">
        <v>1038</v>
      </c>
      <c r="J739" s="141" t="s">
        <v>169</v>
      </c>
      <c r="K739" s="39"/>
      <c r="L739" s="39"/>
      <c r="M739" s="39" t="s">
        <v>58</v>
      </c>
      <c r="N739" s="42" t="s">
        <v>1026</v>
      </c>
      <c r="O739" s="39"/>
      <c r="P739" s="40"/>
    </row>
    <row r="740" spans="1:16" s="6" customFormat="1" ht="24.95" customHeight="1">
      <c r="A740" s="423"/>
      <c r="B740" s="404"/>
      <c r="C740" s="403"/>
      <c r="D740" s="403"/>
      <c r="E740" s="421"/>
      <c r="F740" s="39"/>
      <c r="G740" s="39" t="s">
        <v>166</v>
      </c>
      <c r="H740" s="39" t="s">
        <v>1039</v>
      </c>
      <c r="I740" s="130" t="s">
        <v>1040</v>
      </c>
      <c r="J740" s="141" t="s">
        <v>169</v>
      </c>
      <c r="K740" s="39"/>
      <c r="L740" s="39"/>
      <c r="M740" s="39" t="s">
        <v>58</v>
      </c>
      <c r="N740" s="42" t="s">
        <v>1026</v>
      </c>
      <c r="O740" s="39"/>
      <c r="P740" s="40"/>
    </row>
    <row r="741" spans="1:16" s="6" customFormat="1" ht="24.95" customHeight="1">
      <c r="A741" s="423"/>
      <c r="B741" s="404"/>
      <c r="C741" s="403"/>
      <c r="D741" s="403"/>
      <c r="E741" s="421"/>
      <c r="F741" s="39"/>
      <c r="G741" s="39" t="s">
        <v>166</v>
      </c>
      <c r="H741" s="39" t="s">
        <v>1041</v>
      </c>
      <c r="I741" s="130" t="s">
        <v>1042</v>
      </c>
      <c r="J741" s="141"/>
      <c r="K741" s="39" t="s">
        <v>170</v>
      </c>
      <c r="L741" s="39"/>
      <c r="M741" s="39" t="s">
        <v>58</v>
      </c>
      <c r="N741" s="42" t="s">
        <v>1026</v>
      </c>
      <c r="O741" s="39"/>
      <c r="P741" s="40"/>
    </row>
    <row r="742" spans="1:16" s="6" customFormat="1" ht="24.95" customHeight="1">
      <c r="A742" s="423"/>
      <c r="B742" s="404"/>
      <c r="C742" s="403"/>
      <c r="D742" s="403"/>
      <c r="E742" s="421"/>
      <c r="F742" s="39"/>
      <c r="G742" s="39" t="s">
        <v>166</v>
      </c>
      <c r="H742" s="39" t="s">
        <v>1043</v>
      </c>
      <c r="I742" s="130" t="s">
        <v>1044</v>
      </c>
      <c r="J742" s="141"/>
      <c r="K742" s="39" t="s">
        <v>170</v>
      </c>
      <c r="L742" s="39"/>
      <c r="M742" s="39" t="s">
        <v>58</v>
      </c>
      <c r="N742" s="42" t="s">
        <v>1026</v>
      </c>
      <c r="O742" s="39"/>
      <c r="P742" s="40"/>
    </row>
    <row r="743" spans="1:16" s="6" customFormat="1" ht="24.95" customHeight="1">
      <c r="A743" s="423"/>
      <c r="B743" s="404"/>
      <c r="C743" s="403"/>
      <c r="D743" s="403"/>
      <c r="E743" s="421"/>
      <c r="F743" s="39"/>
      <c r="G743" s="39" t="s">
        <v>166</v>
      </c>
      <c r="H743" s="39" t="s">
        <v>1045</v>
      </c>
      <c r="I743" s="130" t="s">
        <v>1046</v>
      </c>
      <c r="J743" s="141" t="s">
        <v>169</v>
      </c>
      <c r="K743" s="39"/>
      <c r="L743" s="39"/>
      <c r="M743" s="39" t="s">
        <v>58</v>
      </c>
      <c r="N743" s="42" t="s">
        <v>1026</v>
      </c>
      <c r="O743" s="39"/>
      <c r="P743" s="40"/>
    </row>
    <row r="744" spans="1:16" s="6" customFormat="1" ht="24.95" customHeight="1">
      <c r="A744" s="423"/>
      <c r="B744" s="404"/>
      <c r="C744" s="403"/>
      <c r="D744" s="403"/>
      <c r="E744" s="421"/>
      <c r="F744" s="39"/>
      <c r="G744" s="39" t="s">
        <v>166</v>
      </c>
      <c r="H744" s="39" t="s">
        <v>1047</v>
      </c>
      <c r="I744" s="130" t="s">
        <v>1048</v>
      </c>
      <c r="J744" s="141" t="s">
        <v>169</v>
      </c>
      <c r="K744" s="39"/>
      <c r="L744" s="39"/>
      <c r="M744" s="39" t="s">
        <v>58</v>
      </c>
      <c r="N744" s="42" t="s">
        <v>1026</v>
      </c>
      <c r="O744" s="39"/>
      <c r="P744" s="40"/>
    </row>
    <row r="745" spans="1:16" s="6" customFormat="1" ht="24.95" customHeight="1">
      <c r="A745" s="423"/>
      <c r="B745" s="404"/>
      <c r="C745" s="403"/>
      <c r="D745" s="403"/>
      <c r="E745" s="421"/>
      <c r="F745" s="39"/>
      <c r="G745" s="39" t="s">
        <v>166</v>
      </c>
      <c r="H745" s="39" t="s">
        <v>829</v>
      </c>
      <c r="I745" s="130" t="s">
        <v>1049</v>
      </c>
      <c r="J745" s="141" t="s">
        <v>169</v>
      </c>
      <c r="K745" s="39"/>
      <c r="L745" s="39"/>
      <c r="M745" s="39" t="s">
        <v>58</v>
      </c>
      <c r="N745" s="42" t="s">
        <v>1026</v>
      </c>
      <c r="O745" s="39"/>
      <c r="P745" s="40"/>
    </row>
    <row r="746" spans="1:16" s="6" customFormat="1" ht="24.95" customHeight="1">
      <c r="A746" s="423"/>
      <c r="B746" s="404"/>
      <c r="C746" s="403"/>
      <c r="D746" s="403"/>
      <c r="E746" s="421"/>
      <c r="F746" s="39"/>
      <c r="G746" s="39" t="s">
        <v>166</v>
      </c>
      <c r="H746" s="39" t="s">
        <v>908</v>
      </c>
      <c r="I746" s="130" t="s">
        <v>1050</v>
      </c>
      <c r="J746" s="141" t="s">
        <v>169</v>
      </c>
      <c r="K746" s="39"/>
      <c r="L746" s="39"/>
      <c r="M746" s="39" t="s">
        <v>58</v>
      </c>
      <c r="N746" s="42" t="s">
        <v>1026</v>
      </c>
      <c r="O746" s="39"/>
      <c r="P746" s="40"/>
    </row>
    <row r="747" spans="1:16" s="6" customFormat="1" ht="24.95" customHeight="1">
      <c r="A747" s="423"/>
      <c r="B747" s="404"/>
      <c r="C747" s="403"/>
      <c r="D747" s="403"/>
      <c r="E747" s="421"/>
      <c r="F747" s="39"/>
      <c r="G747" s="39" t="s">
        <v>166</v>
      </c>
      <c r="H747" s="39" t="s">
        <v>957</v>
      </c>
      <c r="I747" s="130" t="s">
        <v>958</v>
      </c>
      <c r="J747" s="141" t="s">
        <v>169</v>
      </c>
      <c r="K747" s="39"/>
      <c r="L747" s="39"/>
      <c r="M747" s="39" t="s">
        <v>58</v>
      </c>
      <c r="N747" s="42" t="s">
        <v>1026</v>
      </c>
      <c r="O747" s="39"/>
      <c r="P747" s="40"/>
    </row>
    <row r="748" spans="1:16" s="6" customFormat="1" ht="24.95" customHeight="1">
      <c r="A748" s="423"/>
      <c r="B748" s="404"/>
      <c r="C748" s="403"/>
      <c r="D748" s="403"/>
      <c r="E748" s="421"/>
      <c r="F748" s="39"/>
      <c r="G748" s="39" t="s">
        <v>166</v>
      </c>
      <c r="H748" s="39" t="s">
        <v>1051</v>
      </c>
      <c r="I748" s="130" t="s">
        <v>1052</v>
      </c>
      <c r="J748" s="141" t="s">
        <v>169</v>
      </c>
      <c r="K748" s="39"/>
      <c r="L748" s="39"/>
      <c r="M748" s="39" t="s">
        <v>58</v>
      </c>
      <c r="N748" s="42" t="s">
        <v>1026</v>
      </c>
      <c r="O748" s="39"/>
      <c r="P748" s="40"/>
    </row>
    <row r="749" spans="1:16" s="6" customFormat="1" ht="24.95" customHeight="1">
      <c r="A749" s="423"/>
      <c r="B749" s="404"/>
      <c r="C749" s="403"/>
      <c r="D749" s="403"/>
      <c r="E749" s="421"/>
      <c r="F749" s="39"/>
      <c r="G749" s="39" t="s">
        <v>166</v>
      </c>
      <c r="H749" s="39" t="s">
        <v>1053</v>
      </c>
      <c r="I749" s="130" t="s">
        <v>1054</v>
      </c>
      <c r="J749" s="141"/>
      <c r="K749" s="39" t="s">
        <v>170</v>
      </c>
      <c r="L749" s="39"/>
      <c r="M749" s="39" t="s">
        <v>58</v>
      </c>
      <c r="N749" s="42" t="s">
        <v>1026</v>
      </c>
      <c r="O749" s="39"/>
      <c r="P749" s="40"/>
    </row>
    <row r="750" spans="1:16" s="6" customFormat="1" ht="24.95" customHeight="1">
      <c r="A750" s="423"/>
      <c r="B750" s="404"/>
      <c r="C750" s="403"/>
      <c r="D750" s="403"/>
      <c r="E750" s="421"/>
      <c r="F750" s="39"/>
      <c r="G750" s="39" t="s">
        <v>166</v>
      </c>
      <c r="H750" s="39" t="s">
        <v>1055</v>
      </c>
      <c r="I750" s="130" t="s">
        <v>1035</v>
      </c>
      <c r="J750" s="141" t="s">
        <v>169</v>
      </c>
      <c r="K750" s="39"/>
      <c r="L750" s="39"/>
      <c r="M750" s="39" t="s">
        <v>58</v>
      </c>
      <c r="N750" s="42" t="s">
        <v>1026</v>
      </c>
      <c r="O750" s="42"/>
      <c r="P750" s="40"/>
    </row>
    <row r="751" spans="1:16" s="6" customFormat="1" ht="24.95" customHeight="1">
      <c r="A751" s="423"/>
      <c r="B751" s="404"/>
      <c r="C751" s="403"/>
      <c r="D751" s="403"/>
      <c r="E751" s="421"/>
      <c r="F751" s="39"/>
      <c r="G751" s="39" t="s">
        <v>166</v>
      </c>
      <c r="H751" s="39" t="s">
        <v>906</v>
      </c>
      <c r="I751" s="130" t="s">
        <v>907</v>
      </c>
      <c r="J751" s="141"/>
      <c r="K751" s="39" t="s">
        <v>170</v>
      </c>
      <c r="L751" s="39"/>
      <c r="M751" s="39" t="s">
        <v>58</v>
      </c>
      <c r="N751" s="42" t="s">
        <v>1026</v>
      </c>
      <c r="O751" s="42"/>
      <c r="P751" s="40"/>
    </row>
    <row r="752" spans="1:16" s="6" customFormat="1" ht="24.95" customHeight="1">
      <c r="A752" s="423"/>
      <c r="B752" s="404"/>
      <c r="C752" s="403"/>
      <c r="D752" s="403"/>
      <c r="E752" s="421"/>
      <c r="F752" s="39"/>
      <c r="G752" s="39" t="s">
        <v>166</v>
      </c>
      <c r="H752" s="39" t="s">
        <v>1056</v>
      </c>
      <c r="I752" s="130" t="s">
        <v>1057</v>
      </c>
      <c r="J752" s="141"/>
      <c r="K752" s="39" t="s">
        <v>170</v>
      </c>
      <c r="L752" s="39"/>
      <c r="M752" s="39" t="s">
        <v>58</v>
      </c>
      <c r="N752" s="42" t="s">
        <v>1026</v>
      </c>
      <c r="O752" s="42"/>
      <c r="P752" s="40"/>
    </row>
    <row r="753" spans="1:16" s="6" customFormat="1" ht="24.95" customHeight="1">
      <c r="A753" s="423"/>
      <c r="B753" s="404"/>
      <c r="C753" s="403"/>
      <c r="D753" s="403"/>
      <c r="E753" s="421"/>
      <c r="F753" s="39"/>
      <c r="G753" s="39" t="s">
        <v>166</v>
      </c>
      <c r="H753" s="39" t="s">
        <v>1058</v>
      </c>
      <c r="I753" s="130" t="s">
        <v>1029</v>
      </c>
      <c r="J753" s="141" t="s">
        <v>169</v>
      </c>
      <c r="K753" s="39"/>
      <c r="L753" s="39"/>
      <c r="M753" s="39" t="s">
        <v>58</v>
      </c>
      <c r="N753" s="42" t="s">
        <v>1026</v>
      </c>
      <c r="O753" s="42"/>
      <c r="P753" s="40"/>
    </row>
    <row r="754" spans="1:16" s="6" customFormat="1" ht="24.95" customHeight="1">
      <c r="A754" s="423"/>
      <c r="B754" s="404"/>
      <c r="C754" s="403"/>
      <c r="D754" s="403"/>
      <c r="E754" s="421"/>
      <c r="F754" s="39"/>
      <c r="G754" s="39" t="s">
        <v>166</v>
      </c>
      <c r="H754" s="39" t="s">
        <v>1059</v>
      </c>
      <c r="I754" s="130" t="s">
        <v>1060</v>
      </c>
      <c r="J754" s="141" t="s">
        <v>169</v>
      </c>
      <c r="K754" s="39"/>
      <c r="L754" s="39"/>
      <c r="M754" s="39" t="s">
        <v>58</v>
      </c>
      <c r="N754" s="42" t="s">
        <v>1026</v>
      </c>
      <c r="O754" s="42"/>
      <c r="P754" s="40"/>
    </row>
    <row r="755" spans="1:16" s="6" customFormat="1" ht="24.95" customHeight="1">
      <c r="A755" s="423"/>
      <c r="B755" s="404"/>
      <c r="C755" s="403"/>
      <c r="D755" s="403"/>
      <c r="E755" s="421"/>
      <c r="F755" s="39"/>
      <c r="G755" s="39" t="s">
        <v>166</v>
      </c>
      <c r="H755" s="39" t="s">
        <v>1061</v>
      </c>
      <c r="I755" s="130" t="s">
        <v>1062</v>
      </c>
      <c r="J755" s="141" t="s">
        <v>169</v>
      </c>
      <c r="K755" s="39"/>
      <c r="L755" s="39"/>
      <c r="M755" s="39" t="s">
        <v>58</v>
      </c>
      <c r="N755" s="42" t="s">
        <v>1026</v>
      </c>
      <c r="O755" s="42"/>
      <c r="P755" s="40"/>
    </row>
    <row r="756" spans="1:16" s="6" customFormat="1" ht="24.95" customHeight="1">
      <c r="A756" s="423"/>
      <c r="B756" s="403" t="s">
        <v>1063</v>
      </c>
      <c r="C756" s="403" t="s">
        <v>1064</v>
      </c>
      <c r="D756" s="403" t="s">
        <v>1065</v>
      </c>
      <c r="E756" s="403" t="s">
        <v>1066</v>
      </c>
      <c r="F756" s="39" t="s">
        <v>165</v>
      </c>
      <c r="G756" s="39"/>
      <c r="H756" s="38" t="s">
        <v>198</v>
      </c>
      <c r="I756" s="127" t="s">
        <v>229</v>
      </c>
      <c r="J756" s="141" t="s">
        <v>169</v>
      </c>
      <c r="K756" s="39"/>
      <c r="L756" s="39"/>
      <c r="M756" s="39" t="s">
        <v>74</v>
      </c>
      <c r="N756" s="39" t="s">
        <v>74</v>
      </c>
      <c r="O756" s="39"/>
      <c r="P756" s="40"/>
    </row>
    <row r="757" spans="1:16" s="6" customFormat="1" ht="24.95" customHeight="1">
      <c r="A757" s="423"/>
      <c r="B757" s="404"/>
      <c r="C757" s="403"/>
      <c r="D757" s="403"/>
      <c r="E757" s="421"/>
      <c r="F757" s="39" t="s">
        <v>165</v>
      </c>
      <c r="G757" s="39"/>
      <c r="H757" s="38" t="s">
        <v>200</v>
      </c>
      <c r="I757" s="127" t="s">
        <v>201</v>
      </c>
      <c r="J757" s="141" t="s">
        <v>169</v>
      </c>
      <c r="K757" s="39"/>
      <c r="L757" s="39"/>
      <c r="M757" s="39" t="s">
        <v>74</v>
      </c>
      <c r="N757" s="39" t="s">
        <v>74</v>
      </c>
      <c r="O757" s="39"/>
      <c r="P757" s="40"/>
    </row>
    <row r="758" spans="1:16" s="6" customFormat="1" ht="24.95" customHeight="1">
      <c r="A758" s="423"/>
      <c r="B758" s="404"/>
      <c r="C758" s="403"/>
      <c r="D758" s="403"/>
      <c r="E758" s="421"/>
      <c r="F758" s="39" t="s">
        <v>165</v>
      </c>
      <c r="G758" s="39"/>
      <c r="H758" s="38" t="s">
        <v>244</v>
      </c>
      <c r="I758" s="127" t="s">
        <v>245</v>
      </c>
      <c r="J758" s="141" t="s">
        <v>169</v>
      </c>
      <c r="K758" s="39"/>
      <c r="L758" s="39"/>
      <c r="M758" s="39" t="s">
        <v>74</v>
      </c>
      <c r="N758" s="39" t="s">
        <v>74</v>
      </c>
      <c r="O758" s="39"/>
      <c r="P758" s="40"/>
    </row>
    <row r="759" spans="1:16" s="6" customFormat="1" ht="24.95" customHeight="1">
      <c r="A759" s="423"/>
      <c r="B759" s="404"/>
      <c r="C759" s="403"/>
      <c r="D759" s="403"/>
      <c r="E759" s="421"/>
      <c r="F759" s="39"/>
      <c r="G759" s="39" t="s">
        <v>166</v>
      </c>
      <c r="H759" s="3" t="s">
        <v>1067</v>
      </c>
      <c r="I759" s="127" t="s">
        <v>600</v>
      </c>
      <c r="J759" s="141" t="s">
        <v>169</v>
      </c>
      <c r="K759" s="39"/>
      <c r="L759" s="39"/>
      <c r="M759" s="42" t="s">
        <v>56</v>
      </c>
      <c r="N759" s="42" t="s">
        <v>1068</v>
      </c>
      <c r="O759" s="39"/>
      <c r="P759" s="40"/>
    </row>
    <row r="760" spans="1:16" s="6" customFormat="1" ht="24.95" customHeight="1">
      <c r="A760" s="423"/>
      <c r="B760" s="404"/>
      <c r="C760" s="403"/>
      <c r="D760" s="403"/>
      <c r="E760" s="421"/>
      <c r="F760" s="39"/>
      <c r="G760" s="39" t="s">
        <v>166</v>
      </c>
      <c r="H760" s="3" t="s">
        <v>337</v>
      </c>
      <c r="I760" s="127" t="s">
        <v>203</v>
      </c>
      <c r="J760" s="141" t="s">
        <v>169</v>
      </c>
      <c r="K760" s="39"/>
      <c r="L760" s="39"/>
      <c r="M760" s="42" t="s">
        <v>56</v>
      </c>
      <c r="N760" s="42" t="s">
        <v>1069</v>
      </c>
      <c r="O760" s="39"/>
      <c r="P760" s="40"/>
    </row>
    <row r="761" spans="1:16" s="6" customFormat="1" ht="24.95" customHeight="1">
      <c r="A761" s="423"/>
      <c r="B761" s="404"/>
      <c r="C761" s="403"/>
      <c r="D761" s="403"/>
      <c r="E761" s="421"/>
      <c r="F761" s="39"/>
      <c r="G761" s="39" t="s">
        <v>166</v>
      </c>
      <c r="H761" s="3" t="s">
        <v>1070</v>
      </c>
      <c r="I761" s="127" t="s">
        <v>324</v>
      </c>
      <c r="J761" s="141" t="s">
        <v>169</v>
      </c>
      <c r="K761" s="39"/>
      <c r="L761" s="39"/>
      <c r="M761" s="42" t="s">
        <v>56</v>
      </c>
      <c r="N761" s="42" t="s">
        <v>1068</v>
      </c>
      <c r="O761" s="39"/>
      <c r="P761" s="40"/>
    </row>
    <row r="762" spans="1:16" s="6" customFormat="1" ht="24.95" customHeight="1">
      <c r="A762" s="423"/>
      <c r="B762" s="404"/>
      <c r="C762" s="403"/>
      <c r="D762" s="403"/>
      <c r="E762" s="421"/>
      <c r="F762" s="39"/>
      <c r="G762" s="39" t="s">
        <v>166</v>
      </c>
      <c r="H762" s="3" t="s">
        <v>829</v>
      </c>
      <c r="I762" s="127" t="s">
        <v>830</v>
      </c>
      <c r="J762" s="141" t="s">
        <v>169</v>
      </c>
      <c r="K762" s="39"/>
      <c r="L762" s="39"/>
      <c r="M762" s="42" t="s">
        <v>56</v>
      </c>
      <c r="N762" s="42" t="s">
        <v>1068</v>
      </c>
      <c r="O762" s="39"/>
      <c r="P762" s="40"/>
    </row>
    <row r="763" spans="1:16" s="6" customFormat="1" ht="24.95" customHeight="1">
      <c r="A763" s="423"/>
      <c r="B763" s="403" t="s">
        <v>1071</v>
      </c>
      <c r="C763" s="403"/>
      <c r="D763" s="403" t="s">
        <v>1072</v>
      </c>
      <c r="E763" s="403" t="s">
        <v>1073</v>
      </c>
      <c r="F763" s="39" t="s">
        <v>165</v>
      </c>
      <c r="G763" s="39"/>
      <c r="H763" s="38" t="s">
        <v>198</v>
      </c>
      <c r="I763" s="127" t="s">
        <v>229</v>
      </c>
      <c r="J763" s="141" t="s">
        <v>169</v>
      </c>
      <c r="K763" s="39"/>
      <c r="L763" s="39"/>
      <c r="M763" s="39" t="s">
        <v>74</v>
      </c>
      <c r="N763" s="39" t="s">
        <v>74</v>
      </c>
      <c r="O763" s="39"/>
      <c r="P763" s="40"/>
    </row>
    <row r="764" spans="1:16" s="6" customFormat="1" ht="24.95" customHeight="1">
      <c r="A764" s="423"/>
      <c r="B764" s="404"/>
      <c r="C764" s="403"/>
      <c r="D764" s="403"/>
      <c r="E764" s="421"/>
      <c r="F764" s="39" t="s">
        <v>165</v>
      </c>
      <c r="G764" s="39"/>
      <c r="H764" s="38" t="s">
        <v>256</v>
      </c>
      <c r="I764" s="127" t="s">
        <v>257</v>
      </c>
      <c r="J764" s="141" t="s">
        <v>169</v>
      </c>
      <c r="K764" s="39"/>
      <c r="L764" s="39"/>
      <c r="M764" s="39" t="s">
        <v>74</v>
      </c>
      <c r="N764" s="39" t="s">
        <v>74</v>
      </c>
      <c r="O764" s="39"/>
      <c r="P764" s="40"/>
    </row>
    <row r="765" spans="1:16" s="6" customFormat="1" ht="24.95" customHeight="1">
      <c r="A765" s="423"/>
      <c r="B765" s="404"/>
      <c r="C765" s="403"/>
      <c r="D765" s="403"/>
      <c r="E765" s="421"/>
      <c r="F765" s="39" t="s">
        <v>165</v>
      </c>
      <c r="G765" s="39"/>
      <c r="H765" s="38" t="s">
        <v>244</v>
      </c>
      <c r="I765" s="127" t="s">
        <v>245</v>
      </c>
      <c r="J765" s="141" t="s">
        <v>169</v>
      </c>
      <c r="K765" s="39"/>
      <c r="L765" s="39"/>
      <c r="M765" s="39" t="s">
        <v>74</v>
      </c>
      <c r="N765" s="39" t="s">
        <v>74</v>
      </c>
      <c r="O765" s="39"/>
      <c r="P765" s="40"/>
    </row>
    <row r="766" spans="1:16" s="6" customFormat="1" ht="24.95" customHeight="1">
      <c r="A766" s="423"/>
      <c r="B766" s="404"/>
      <c r="C766" s="403"/>
      <c r="D766" s="403"/>
      <c r="E766" s="421"/>
      <c r="F766" s="39" t="s">
        <v>165</v>
      </c>
      <c r="G766" s="39"/>
      <c r="H766" s="38" t="s">
        <v>246</v>
      </c>
      <c r="I766" s="127" t="s">
        <v>313</v>
      </c>
      <c r="J766" s="141" t="s">
        <v>169</v>
      </c>
      <c r="K766" s="39"/>
      <c r="L766" s="39"/>
      <c r="M766" s="39" t="s">
        <v>74</v>
      </c>
      <c r="N766" s="39" t="s">
        <v>74</v>
      </c>
      <c r="O766" s="39"/>
      <c r="P766" s="40"/>
    </row>
    <row r="767" spans="1:16" s="6" customFormat="1" ht="24.95" customHeight="1">
      <c r="A767" s="423"/>
      <c r="B767" s="404"/>
      <c r="C767" s="403"/>
      <c r="D767" s="403"/>
      <c r="E767" s="421"/>
      <c r="F767" s="39" t="s">
        <v>165</v>
      </c>
      <c r="G767" s="39"/>
      <c r="H767" s="38" t="s">
        <v>275</v>
      </c>
      <c r="I767" s="127" t="s">
        <v>276</v>
      </c>
      <c r="J767" s="141" t="s">
        <v>169</v>
      </c>
      <c r="K767" s="39"/>
      <c r="L767" s="39"/>
      <c r="M767" s="39" t="s">
        <v>74</v>
      </c>
      <c r="N767" s="39" t="s">
        <v>74</v>
      </c>
      <c r="O767" s="39"/>
      <c r="P767" s="40"/>
    </row>
    <row r="768" spans="1:16" s="6" customFormat="1" ht="24.95" customHeight="1">
      <c r="A768" s="423"/>
      <c r="B768" s="404"/>
      <c r="C768" s="403"/>
      <c r="D768" s="403"/>
      <c r="E768" s="421"/>
      <c r="F768" s="39" t="s">
        <v>165</v>
      </c>
      <c r="G768" s="39"/>
      <c r="H768" s="38" t="s">
        <v>248</v>
      </c>
      <c r="I768" s="127" t="s">
        <v>249</v>
      </c>
      <c r="J768" s="141" t="s">
        <v>169</v>
      </c>
      <c r="K768" s="39"/>
      <c r="L768" s="39"/>
      <c r="M768" s="39" t="s">
        <v>74</v>
      </c>
      <c r="N768" s="39" t="s">
        <v>74</v>
      </c>
      <c r="O768" s="5"/>
      <c r="P768" s="40"/>
    </row>
    <row r="769" spans="1:16" s="6" customFormat="1" ht="24.95" customHeight="1">
      <c r="A769" s="423"/>
      <c r="B769" s="404"/>
      <c r="C769" s="403"/>
      <c r="D769" s="403"/>
      <c r="E769" s="421"/>
      <c r="F769" s="39" t="s">
        <v>165</v>
      </c>
      <c r="G769" s="39"/>
      <c r="H769" s="38" t="s">
        <v>250</v>
      </c>
      <c r="I769" s="127" t="s">
        <v>251</v>
      </c>
      <c r="J769" s="141" t="s">
        <v>169</v>
      </c>
      <c r="K769" s="39"/>
      <c r="L769" s="39"/>
      <c r="M769" s="39" t="s">
        <v>74</v>
      </c>
      <c r="N769" s="39" t="s">
        <v>74</v>
      </c>
      <c r="O769" s="5"/>
      <c r="P769" s="40"/>
    </row>
    <row r="770" spans="1:16" s="6" customFormat="1" ht="24.95" customHeight="1">
      <c r="A770" s="423"/>
      <c r="B770" s="404"/>
      <c r="C770" s="403"/>
      <c r="D770" s="403"/>
      <c r="E770" s="421"/>
      <c r="F770" s="39" t="s">
        <v>165</v>
      </c>
      <c r="G770" s="39"/>
      <c r="H770" s="38" t="s">
        <v>252</v>
      </c>
      <c r="I770" s="127" t="s">
        <v>253</v>
      </c>
      <c r="J770" s="141" t="s">
        <v>169</v>
      </c>
      <c r="K770" s="39"/>
      <c r="L770" s="39"/>
      <c r="M770" s="39" t="s">
        <v>74</v>
      </c>
      <c r="N770" s="39" t="s">
        <v>74</v>
      </c>
      <c r="O770" s="5"/>
      <c r="P770" s="40"/>
    </row>
    <row r="771" spans="1:16" s="6" customFormat="1" ht="24.95" customHeight="1">
      <c r="A771" s="423"/>
      <c r="B771" s="404"/>
      <c r="C771" s="403"/>
      <c r="D771" s="403"/>
      <c r="E771" s="421"/>
      <c r="F771" s="39" t="s">
        <v>165</v>
      </c>
      <c r="G771" s="39"/>
      <c r="H771" s="38" t="s">
        <v>262</v>
      </c>
      <c r="I771" s="127" t="s">
        <v>263</v>
      </c>
      <c r="J771" s="141" t="s">
        <v>169</v>
      </c>
      <c r="K771" s="39"/>
      <c r="L771" s="39"/>
      <c r="M771" s="39" t="s">
        <v>74</v>
      </c>
      <c r="N771" s="39" t="s">
        <v>74</v>
      </c>
      <c r="O771" s="5"/>
      <c r="P771" s="40"/>
    </row>
    <row r="772" spans="1:16" s="6" customFormat="1" ht="24.95" customHeight="1">
      <c r="A772" s="423"/>
      <c r="B772" s="404"/>
      <c r="C772" s="403"/>
      <c r="D772" s="403"/>
      <c r="E772" s="421"/>
      <c r="F772" s="39" t="s">
        <v>165</v>
      </c>
      <c r="G772" s="39"/>
      <c r="H772" s="38" t="s">
        <v>264</v>
      </c>
      <c r="I772" s="127" t="s">
        <v>946</v>
      </c>
      <c r="J772" s="141" t="s">
        <v>169</v>
      </c>
      <c r="K772" s="39"/>
      <c r="L772" s="39"/>
      <c r="M772" s="39" t="s">
        <v>74</v>
      </c>
      <c r="N772" s="39" t="s">
        <v>74</v>
      </c>
      <c r="O772" s="5"/>
      <c r="P772" s="40"/>
    </row>
    <row r="773" spans="1:16" s="6" customFormat="1" ht="24.95" customHeight="1">
      <c r="A773" s="423"/>
      <c r="B773" s="403" t="s">
        <v>1074</v>
      </c>
      <c r="C773" s="403" t="s">
        <v>1075</v>
      </c>
      <c r="D773" s="403"/>
      <c r="E773" s="403" t="s">
        <v>1076</v>
      </c>
      <c r="F773" s="39" t="s">
        <v>165</v>
      </c>
      <c r="G773" s="39"/>
      <c r="H773" s="38" t="s">
        <v>1077</v>
      </c>
      <c r="I773" s="127" t="s">
        <v>1078</v>
      </c>
      <c r="J773" s="141" t="s">
        <v>169</v>
      </c>
      <c r="K773" s="39"/>
      <c r="L773" s="39"/>
      <c r="M773" s="39" t="s">
        <v>74</v>
      </c>
      <c r="N773" s="39" t="s">
        <v>74</v>
      </c>
      <c r="O773" s="5"/>
      <c r="P773" s="40"/>
    </row>
    <row r="774" spans="1:16" s="6" customFormat="1" ht="24.95" customHeight="1">
      <c r="A774" s="423"/>
      <c r="B774" s="404"/>
      <c r="C774" s="403"/>
      <c r="D774" s="403"/>
      <c r="E774" s="421"/>
      <c r="F774" s="39" t="s">
        <v>165</v>
      </c>
      <c r="G774" s="39"/>
      <c r="H774" s="38" t="s">
        <v>198</v>
      </c>
      <c r="I774" s="127" t="s">
        <v>229</v>
      </c>
      <c r="J774" s="141" t="s">
        <v>169</v>
      </c>
      <c r="K774" s="39"/>
      <c r="L774" s="39"/>
      <c r="M774" s="39" t="s">
        <v>74</v>
      </c>
      <c r="N774" s="39" t="s">
        <v>74</v>
      </c>
      <c r="O774" s="5"/>
      <c r="P774" s="40"/>
    </row>
    <row r="775" spans="1:16" s="6" customFormat="1" ht="24.95" customHeight="1">
      <c r="A775" s="423"/>
      <c r="B775" s="404"/>
      <c r="C775" s="403"/>
      <c r="D775" s="403"/>
      <c r="E775" s="421"/>
      <c r="F775" s="39" t="s">
        <v>165</v>
      </c>
      <c r="G775" s="39"/>
      <c r="H775" s="38" t="s">
        <v>256</v>
      </c>
      <c r="I775" s="127" t="s">
        <v>257</v>
      </c>
      <c r="J775" s="141" t="s">
        <v>169</v>
      </c>
      <c r="K775" s="39"/>
      <c r="L775" s="39"/>
      <c r="M775" s="39" t="s">
        <v>74</v>
      </c>
      <c r="N775" s="39" t="s">
        <v>74</v>
      </c>
      <c r="O775" s="5"/>
      <c r="P775" s="40"/>
    </row>
    <row r="776" spans="1:16" s="6" customFormat="1" ht="24.95" customHeight="1">
      <c r="A776" s="423"/>
      <c r="B776" s="404"/>
      <c r="C776" s="403"/>
      <c r="D776" s="403"/>
      <c r="E776" s="421"/>
      <c r="F776" s="39" t="s">
        <v>165</v>
      </c>
      <c r="G776" s="39"/>
      <c r="H776" s="38" t="s">
        <v>1079</v>
      </c>
      <c r="I776" s="127" t="s">
        <v>1080</v>
      </c>
      <c r="J776" s="141" t="s">
        <v>169</v>
      </c>
      <c r="K776" s="39"/>
      <c r="L776" s="39"/>
      <c r="M776" s="39" t="s">
        <v>74</v>
      </c>
      <c r="N776" s="39" t="s">
        <v>74</v>
      </c>
      <c r="O776" s="5"/>
      <c r="P776" s="40"/>
    </row>
    <row r="777" spans="1:16" s="6" customFormat="1" ht="24.95" customHeight="1">
      <c r="A777" s="423"/>
      <c r="B777" s="404"/>
      <c r="C777" s="403"/>
      <c r="D777" s="403"/>
      <c r="E777" s="421"/>
      <c r="F777" s="39" t="s">
        <v>165</v>
      </c>
      <c r="G777" s="39"/>
      <c r="H777" s="38" t="s">
        <v>1081</v>
      </c>
      <c r="I777" s="127"/>
      <c r="J777" s="141" t="s">
        <v>169</v>
      </c>
      <c r="K777" s="39"/>
      <c r="L777" s="39"/>
      <c r="M777" s="39" t="s">
        <v>74</v>
      </c>
      <c r="N777" s="39" t="s">
        <v>74</v>
      </c>
      <c r="O777" s="5"/>
      <c r="P777" s="40"/>
    </row>
    <row r="778" spans="1:16" s="6" customFormat="1" ht="24.95" customHeight="1">
      <c r="A778" s="423"/>
      <c r="B778" s="404"/>
      <c r="C778" s="403"/>
      <c r="D778" s="403"/>
      <c r="E778" s="421"/>
      <c r="F778" s="39"/>
      <c r="G778" s="39" t="s">
        <v>166</v>
      </c>
      <c r="H778" s="38" t="s">
        <v>180</v>
      </c>
      <c r="I778" s="127" t="s">
        <v>324</v>
      </c>
      <c r="J778" s="141" t="s">
        <v>169</v>
      </c>
      <c r="K778" s="39"/>
      <c r="L778" s="39"/>
      <c r="M778" s="39" t="s">
        <v>58</v>
      </c>
      <c r="N778" s="42" t="s">
        <v>1082</v>
      </c>
      <c r="O778" s="5"/>
      <c r="P778" s="40"/>
    </row>
    <row r="779" spans="1:16" s="6" customFormat="1" ht="24.95" customHeight="1">
      <c r="A779" s="423"/>
      <c r="B779" s="404"/>
      <c r="C779" s="403"/>
      <c r="D779" s="403"/>
      <c r="E779" s="421"/>
      <c r="F779" s="39"/>
      <c r="G779" s="39" t="s">
        <v>166</v>
      </c>
      <c r="H779" s="38" t="s">
        <v>356</v>
      </c>
      <c r="I779" s="127" t="s">
        <v>324</v>
      </c>
      <c r="J779" s="141" t="s">
        <v>169</v>
      </c>
      <c r="K779" s="39"/>
      <c r="L779" s="39"/>
      <c r="M779" s="39" t="s">
        <v>58</v>
      </c>
      <c r="N779" s="42" t="s">
        <v>1082</v>
      </c>
      <c r="O779" s="5"/>
      <c r="P779" s="40"/>
    </row>
    <row r="780" spans="1:16" s="6" customFormat="1" ht="24.95" customHeight="1">
      <c r="A780" s="423"/>
      <c r="B780" s="404"/>
      <c r="C780" s="403"/>
      <c r="D780" s="403"/>
      <c r="E780" s="421"/>
      <c r="F780" s="39"/>
      <c r="G780" s="39" t="s">
        <v>166</v>
      </c>
      <c r="H780" s="38" t="s">
        <v>381</v>
      </c>
      <c r="I780" s="127" t="s">
        <v>1083</v>
      </c>
      <c r="J780" s="141"/>
      <c r="K780" s="39" t="s">
        <v>170</v>
      </c>
      <c r="L780" s="39"/>
      <c r="M780" s="39" t="s">
        <v>58</v>
      </c>
      <c r="N780" s="42" t="s">
        <v>1082</v>
      </c>
      <c r="O780" s="5"/>
      <c r="P780" s="40"/>
    </row>
    <row r="781" spans="1:16" s="6" customFormat="1" ht="24.95" customHeight="1">
      <c r="A781" s="423"/>
      <c r="B781" s="404"/>
      <c r="C781" s="403"/>
      <c r="D781" s="403"/>
      <c r="E781" s="421"/>
      <c r="F781" s="39"/>
      <c r="G781" s="39" t="s">
        <v>166</v>
      </c>
      <c r="H781" s="38" t="s">
        <v>1084</v>
      </c>
      <c r="I781" s="127" t="s">
        <v>1085</v>
      </c>
      <c r="J781" s="141"/>
      <c r="K781" s="39" t="s">
        <v>170</v>
      </c>
      <c r="L781" s="39"/>
      <c r="M781" s="39" t="s">
        <v>58</v>
      </c>
      <c r="N781" s="42" t="s">
        <v>1082</v>
      </c>
      <c r="O781" s="39"/>
      <c r="P781" s="40"/>
    </row>
    <row r="782" spans="1:16" s="6" customFormat="1" ht="24.95" customHeight="1">
      <c r="A782" s="423"/>
      <c r="B782" s="403" t="s">
        <v>1086</v>
      </c>
      <c r="C782" s="403" t="s">
        <v>1087</v>
      </c>
      <c r="D782" s="403" t="s">
        <v>1088</v>
      </c>
      <c r="E782" s="403" t="s">
        <v>1089</v>
      </c>
      <c r="F782" s="39" t="s">
        <v>165</v>
      </c>
      <c r="G782" s="39"/>
      <c r="H782" s="38" t="s">
        <v>505</v>
      </c>
      <c r="I782" s="127" t="s">
        <v>208</v>
      </c>
      <c r="J782" s="141" t="s">
        <v>169</v>
      </c>
      <c r="K782" s="39"/>
      <c r="L782" s="39"/>
      <c r="M782" s="39" t="s">
        <v>74</v>
      </c>
      <c r="N782" s="39" t="s">
        <v>74</v>
      </c>
      <c r="O782" s="39"/>
      <c r="P782" s="40"/>
    </row>
    <row r="783" spans="1:16" s="6" customFormat="1" ht="24.95" customHeight="1">
      <c r="A783" s="423"/>
      <c r="B783" s="404"/>
      <c r="C783" s="403"/>
      <c r="D783" s="403"/>
      <c r="E783" s="421"/>
      <c r="F783" s="39" t="s">
        <v>165</v>
      </c>
      <c r="G783" s="39"/>
      <c r="H783" s="38" t="s">
        <v>256</v>
      </c>
      <c r="I783" s="127" t="s">
        <v>257</v>
      </c>
      <c r="J783" s="141" t="s">
        <v>169</v>
      </c>
      <c r="K783" s="39"/>
      <c r="L783" s="39"/>
      <c r="M783" s="39" t="s">
        <v>74</v>
      </c>
      <c r="N783" s="39" t="s">
        <v>74</v>
      </c>
      <c r="O783" s="41"/>
      <c r="P783" s="40"/>
    </row>
    <row r="784" spans="1:16" s="6" customFormat="1" ht="24.95" customHeight="1">
      <c r="A784" s="423"/>
      <c r="B784" s="404"/>
      <c r="C784" s="403"/>
      <c r="D784" s="403"/>
      <c r="E784" s="421"/>
      <c r="F784" s="39" t="s">
        <v>165</v>
      </c>
      <c r="G784" s="39"/>
      <c r="H784" s="38" t="s">
        <v>1090</v>
      </c>
      <c r="I784" s="127" t="s">
        <v>1081</v>
      </c>
      <c r="J784" s="141" t="s">
        <v>169</v>
      </c>
      <c r="K784" s="39"/>
      <c r="L784" s="39"/>
      <c r="M784" s="39" t="s">
        <v>74</v>
      </c>
      <c r="N784" s="39" t="s">
        <v>74</v>
      </c>
      <c r="O784" s="41"/>
      <c r="P784" s="40"/>
    </row>
    <row r="785" spans="1:16" s="6" customFormat="1" ht="24.95" customHeight="1">
      <c r="A785" s="423"/>
      <c r="B785" s="404"/>
      <c r="C785" s="403"/>
      <c r="D785" s="403"/>
      <c r="E785" s="421"/>
      <c r="F785" s="39"/>
      <c r="G785" s="39" t="s">
        <v>166</v>
      </c>
      <c r="H785" s="38" t="s">
        <v>356</v>
      </c>
      <c r="I785" s="127" t="s">
        <v>324</v>
      </c>
      <c r="J785" s="141" t="s">
        <v>169</v>
      </c>
      <c r="K785" s="39"/>
      <c r="L785" s="39"/>
      <c r="M785" s="39" t="s">
        <v>56</v>
      </c>
      <c r="N785" s="42" t="s">
        <v>1091</v>
      </c>
      <c r="O785" s="41"/>
      <c r="P785" s="40"/>
    </row>
    <row r="786" spans="1:16" s="6" customFormat="1" ht="24.95" customHeight="1">
      <c r="A786" s="423"/>
      <c r="B786" s="404"/>
      <c r="C786" s="403"/>
      <c r="D786" s="403"/>
      <c r="E786" s="421"/>
      <c r="F786" s="39"/>
      <c r="G786" s="39" t="s">
        <v>166</v>
      </c>
      <c r="H786" s="38" t="s">
        <v>902</v>
      </c>
      <c r="I786" s="127" t="s">
        <v>1092</v>
      </c>
      <c r="J786" s="141" t="s">
        <v>169</v>
      </c>
      <c r="K786" s="39"/>
      <c r="L786" s="39"/>
      <c r="M786" s="39" t="s">
        <v>56</v>
      </c>
      <c r="N786" s="42" t="s">
        <v>1091</v>
      </c>
      <c r="O786" s="41"/>
      <c r="P786" s="40"/>
    </row>
    <row r="787" spans="1:16" s="6" customFormat="1" ht="24.95" customHeight="1">
      <c r="A787" s="423"/>
      <c r="B787" s="404"/>
      <c r="C787" s="403"/>
      <c r="D787" s="403"/>
      <c r="E787" s="421"/>
      <c r="F787" s="39"/>
      <c r="G787" s="39" t="s">
        <v>166</v>
      </c>
      <c r="H787" s="38" t="s">
        <v>856</v>
      </c>
      <c r="I787" s="127" t="s">
        <v>857</v>
      </c>
      <c r="J787" s="141"/>
      <c r="K787" s="39" t="s">
        <v>170</v>
      </c>
      <c r="L787" s="39"/>
      <c r="M787" s="39" t="s">
        <v>56</v>
      </c>
      <c r="N787" s="42" t="s">
        <v>1091</v>
      </c>
      <c r="O787" s="39"/>
      <c r="P787" s="40"/>
    </row>
    <row r="788" spans="1:16" s="6" customFormat="1" ht="24.95" customHeight="1">
      <c r="A788" s="423"/>
      <c r="B788" s="404"/>
      <c r="C788" s="403"/>
      <c r="D788" s="403"/>
      <c r="E788" s="421"/>
      <c r="F788" s="39"/>
      <c r="G788" s="39" t="s">
        <v>166</v>
      </c>
      <c r="H788" s="38" t="s">
        <v>1093</v>
      </c>
      <c r="I788" s="127" t="s">
        <v>857</v>
      </c>
      <c r="J788" s="141"/>
      <c r="K788" s="39" t="s">
        <v>170</v>
      </c>
      <c r="L788" s="39"/>
      <c r="M788" s="39" t="s">
        <v>56</v>
      </c>
      <c r="N788" s="42" t="s">
        <v>1091</v>
      </c>
      <c r="O788" s="39"/>
      <c r="P788" s="40"/>
    </row>
    <row r="789" spans="1:16" s="6" customFormat="1" ht="24.95" customHeight="1">
      <c r="A789" s="423"/>
      <c r="B789" s="404"/>
      <c r="C789" s="403"/>
      <c r="D789" s="403"/>
      <c r="E789" s="421"/>
      <c r="F789" s="39"/>
      <c r="G789" s="39" t="s">
        <v>166</v>
      </c>
      <c r="H789" s="38" t="s">
        <v>1094</v>
      </c>
      <c r="I789" s="127" t="s">
        <v>1095</v>
      </c>
      <c r="J789" s="141" t="s">
        <v>169</v>
      </c>
      <c r="K789" s="39"/>
      <c r="L789" s="39"/>
      <c r="M789" s="39" t="s">
        <v>56</v>
      </c>
      <c r="N789" s="42" t="s">
        <v>1091</v>
      </c>
      <c r="O789" s="39"/>
      <c r="P789" s="40"/>
    </row>
    <row r="790" spans="1:16" s="6" customFormat="1" ht="24.95" customHeight="1">
      <c r="A790" s="423"/>
      <c r="B790" s="403" t="s">
        <v>1096</v>
      </c>
      <c r="C790" s="403" t="s">
        <v>1087</v>
      </c>
      <c r="D790" s="403" t="s">
        <v>1097</v>
      </c>
      <c r="E790" s="403" t="s">
        <v>1098</v>
      </c>
      <c r="F790" s="39" t="s">
        <v>165</v>
      </c>
      <c r="G790" s="39"/>
      <c r="H790" s="38" t="s">
        <v>1077</v>
      </c>
      <c r="I790" s="127" t="s">
        <v>1078</v>
      </c>
      <c r="J790" s="141" t="s">
        <v>169</v>
      </c>
      <c r="K790" s="39"/>
      <c r="L790" s="39"/>
      <c r="M790" s="39" t="s">
        <v>74</v>
      </c>
      <c r="N790" s="39" t="s">
        <v>74</v>
      </c>
      <c r="O790" s="39"/>
      <c r="P790" s="40"/>
    </row>
    <row r="791" spans="1:16" s="6" customFormat="1" ht="24.95" customHeight="1">
      <c r="A791" s="423"/>
      <c r="B791" s="403"/>
      <c r="C791" s="403"/>
      <c r="D791" s="403"/>
      <c r="E791" s="403"/>
      <c r="F791" s="39" t="s">
        <v>165</v>
      </c>
      <c r="G791" s="39"/>
      <c r="H791" s="38" t="s">
        <v>256</v>
      </c>
      <c r="I791" s="127" t="s">
        <v>257</v>
      </c>
      <c r="J791" s="141" t="s">
        <v>169</v>
      </c>
      <c r="K791" s="39"/>
      <c r="L791" s="39"/>
      <c r="M791" s="39" t="s">
        <v>74</v>
      </c>
      <c r="N791" s="39" t="s">
        <v>74</v>
      </c>
      <c r="O791" s="39"/>
      <c r="P791" s="40"/>
    </row>
    <row r="792" spans="1:16" s="6" customFormat="1" ht="24.95" customHeight="1">
      <c r="A792" s="423"/>
      <c r="B792" s="403"/>
      <c r="C792" s="403"/>
      <c r="D792" s="403"/>
      <c r="E792" s="403"/>
      <c r="F792" s="39" t="s">
        <v>165</v>
      </c>
      <c r="G792" s="39"/>
      <c r="H792" s="38" t="s">
        <v>1090</v>
      </c>
      <c r="I792" s="127" t="s">
        <v>1081</v>
      </c>
      <c r="J792" s="141" t="s">
        <v>169</v>
      </c>
      <c r="K792" s="39"/>
      <c r="L792" s="39"/>
      <c r="M792" s="39" t="s">
        <v>74</v>
      </c>
      <c r="N792" s="39" t="s">
        <v>74</v>
      </c>
      <c r="O792" s="39"/>
      <c r="P792" s="40"/>
    </row>
    <row r="793" spans="1:16" s="6" customFormat="1" ht="24.95" customHeight="1">
      <c r="A793" s="423"/>
      <c r="B793" s="403"/>
      <c r="C793" s="403"/>
      <c r="D793" s="403"/>
      <c r="E793" s="403"/>
      <c r="F793" s="39"/>
      <c r="G793" s="39" t="s">
        <v>166</v>
      </c>
      <c r="H793" s="38" t="s">
        <v>180</v>
      </c>
      <c r="I793" s="127" t="s">
        <v>324</v>
      </c>
      <c r="J793" s="141" t="s">
        <v>169</v>
      </c>
      <c r="K793" s="39"/>
      <c r="L793" s="42"/>
      <c r="M793" s="39" t="s">
        <v>56</v>
      </c>
      <c r="N793" s="42" t="s">
        <v>1091</v>
      </c>
      <c r="O793" s="39"/>
      <c r="P793" s="40"/>
    </row>
    <row r="794" spans="1:16" s="6" customFormat="1" ht="24.95" customHeight="1">
      <c r="A794" s="423"/>
      <c r="B794" s="403"/>
      <c r="C794" s="403"/>
      <c r="D794" s="403"/>
      <c r="E794" s="403"/>
      <c r="F794" s="39"/>
      <c r="G794" s="39" t="s">
        <v>166</v>
      </c>
      <c r="H794" s="38" t="s">
        <v>904</v>
      </c>
      <c r="I794" s="127" t="s">
        <v>905</v>
      </c>
      <c r="J794" s="141" t="s">
        <v>169</v>
      </c>
      <c r="K794" s="39"/>
      <c r="L794" s="42"/>
      <c r="M794" s="39" t="s">
        <v>56</v>
      </c>
      <c r="N794" s="42" t="s">
        <v>1091</v>
      </c>
      <c r="O794" s="39"/>
      <c r="P794" s="40"/>
    </row>
    <row r="795" spans="1:16" s="6" customFormat="1" ht="24.95" customHeight="1">
      <c r="A795" s="423"/>
      <c r="B795" s="403"/>
      <c r="C795" s="403"/>
      <c r="D795" s="403"/>
      <c r="E795" s="403"/>
      <c r="F795" s="39"/>
      <c r="G795" s="39" t="s">
        <v>166</v>
      </c>
      <c r="H795" s="38" t="s">
        <v>849</v>
      </c>
      <c r="I795" s="127" t="s">
        <v>850</v>
      </c>
      <c r="J795" s="141" t="s">
        <v>169</v>
      </c>
      <c r="K795" s="39"/>
      <c r="L795" s="42"/>
      <c r="M795" s="39" t="s">
        <v>56</v>
      </c>
      <c r="N795" s="42" t="s">
        <v>1091</v>
      </c>
      <c r="O795" s="39"/>
      <c r="P795" s="40"/>
    </row>
    <row r="796" spans="1:16" s="6" customFormat="1" ht="24.95" customHeight="1">
      <c r="A796" s="423"/>
      <c r="B796" s="403"/>
      <c r="C796" s="403"/>
      <c r="D796" s="403"/>
      <c r="E796" s="403"/>
      <c r="F796" s="39"/>
      <c r="G796" s="39" t="s">
        <v>166</v>
      </c>
      <c r="H796" s="38" t="s">
        <v>856</v>
      </c>
      <c r="I796" s="127" t="s">
        <v>857</v>
      </c>
      <c r="J796" s="141"/>
      <c r="K796" s="39" t="s">
        <v>170</v>
      </c>
      <c r="L796" s="42"/>
      <c r="M796" s="39" t="s">
        <v>56</v>
      </c>
      <c r="N796" s="42" t="s">
        <v>1091</v>
      </c>
      <c r="O796" s="39"/>
      <c r="P796" s="40"/>
    </row>
    <row r="797" spans="1:16" s="6" customFormat="1" ht="24.95" customHeight="1">
      <c r="A797" s="423"/>
      <c r="B797" s="403"/>
      <c r="C797" s="403"/>
      <c r="D797" s="403"/>
      <c r="E797" s="403"/>
      <c r="F797" s="39"/>
      <c r="G797" s="39" t="s">
        <v>166</v>
      </c>
      <c r="H797" s="38" t="s">
        <v>1093</v>
      </c>
      <c r="I797" s="127" t="s">
        <v>857</v>
      </c>
      <c r="J797" s="141"/>
      <c r="K797" s="39" t="s">
        <v>170</v>
      </c>
      <c r="L797" s="42"/>
      <c r="M797" s="39" t="s">
        <v>56</v>
      </c>
      <c r="N797" s="42" t="s">
        <v>1091</v>
      </c>
      <c r="O797" s="39"/>
      <c r="P797" s="40"/>
    </row>
    <row r="798" spans="1:16" s="6" customFormat="1" ht="24.95" customHeight="1">
      <c r="A798" s="423"/>
      <c r="B798" s="403"/>
      <c r="C798" s="403"/>
      <c r="D798" s="403"/>
      <c r="E798" s="403"/>
      <c r="F798" s="39"/>
      <c r="G798" s="39" t="s">
        <v>166</v>
      </c>
      <c r="H798" s="38" t="s">
        <v>1099</v>
      </c>
      <c r="I798" s="127" t="s">
        <v>1100</v>
      </c>
      <c r="J798" s="141"/>
      <c r="K798" s="39" t="s">
        <v>170</v>
      </c>
      <c r="L798" s="42"/>
      <c r="M798" s="39" t="s">
        <v>56</v>
      </c>
      <c r="N798" s="42" t="s">
        <v>1091</v>
      </c>
      <c r="O798" s="39"/>
      <c r="P798" s="40"/>
    </row>
    <row r="799" spans="1:16" s="6" customFormat="1" ht="24.95" customHeight="1">
      <c r="A799" s="414" t="s">
        <v>1101</v>
      </c>
      <c r="B799" s="401" t="s">
        <v>1102</v>
      </c>
      <c r="C799" s="403" t="s">
        <v>1103</v>
      </c>
      <c r="D799" s="403" t="s">
        <v>1104</v>
      </c>
      <c r="E799" s="413" t="s">
        <v>1105</v>
      </c>
      <c r="F799" s="39" t="s">
        <v>165</v>
      </c>
      <c r="G799" s="39"/>
      <c r="H799" s="38" t="s">
        <v>1345</v>
      </c>
      <c r="I799" s="127" t="s">
        <v>1106</v>
      </c>
      <c r="J799" s="141" t="s">
        <v>169</v>
      </c>
      <c r="K799" s="39"/>
      <c r="L799" s="39"/>
      <c r="M799" s="41" t="s">
        <v>74</v>
      </c>
      <c r="N799" s="41" t="s">
        <v>74</v>
      </c>
      <c r="O799" s="41"/>
      <c r="P799" s="32"/>
    </row>
    <row r="800" spans="1:16" s="6" customFormat="1" ht="24.95" customHeight="1">
      <c r="A800" s="414"/>
      <c r="B800" s="402"/>
      <c r="C800" s="403"/>
      <c r="D800" s="403"/>
      <c r="E800" s="400"/>
      <c r="F800" s="39" t="s">
        <v>165</v>
      </c>
      <c r="G800" s="39"/>
      <c r="H800" s="38" t="s">
        <v>1346</v>
      </c>
      <c r="I800" s="127" t="s">
        <v>263</v>
      </c>
      <c r="J800" s="141" t="s">
        <v>169</v>
      </c>
      <c r="K800" s="39"/>
      <c r="L800" s="39"/>
      <c r="M800" s="41" t="s">
        <v>74</v>
      </c>
      <c r="N800" s="41" t="s">
        <v>74</v>
      </c>
      <c r="O800" s="41"/>
      <c r="P800" s="32"/>
    </row>
    <row r="801" spans="1:16" s="6" customFormat="1" ht="24.95" customHeight="1">
      <c r="A801" s="414"/>
      <c r="B801" s="402"/>
      <c r="C801" s="403"/>
      <c r="D801" s="403"/>
      <c r="E801" s="400"/>
      <c r="F801" s="39" t="s">
        <v>165</v>
      </c>
      <c r="G801" s="39"/>
      <c r="H801" s="38" t="s">
        <v>1347</v>
      </c>
      <c r="I801" s="127" t="s">
        <v>261</v>
      </c>
      <c r="J801" s="141" t="s">
        <v>169</v>
      </c>
      <c r="K801" s="39"/>
      <c r="L801" s="39"/>
      <c r="M801" s="41" t="s">
        <v>74</v>
      </c>
      <c r="N801" s="41" t="s">
        <v>74</v>
      </c>
      <c r="O801" s="41"/>
      <c r="P801" s="32"/>
    </row>
    <row r="802" spans="1:16" s="6" customFormat="1" ht="24.95" customHeight="1">
      <c r="A802" s="414"/>
      <c r="B802" s="402"/>
      <c r="C802" s="403"/>
      <c r="D802" s="403"/>
      <c r="E802" s="400"/>
      <c r="F802" s="39" t="s">
        <v>165</v>
      </c>
      <c r="G802" s="39"/>
      <c r="H802" s="38" t="s">
        <v>268</v>
      </c>
      <c r="I802" s="127" t="s">
        <v>269</v>
      </c>
      <c r="J802" s="141" t="s">
        <v>169</v>
      </c>
      <c r="K802" s="39"/>
      <c r="L802" s="39"/>
      <c r="M802" s="41" t="s">
        <v>74</v>
      </c>
      <c r="N802" s="41" t="s">
        <v>74</v>
      </c>
      <c r="O802" s="41"/>
      <c r="P802" s="32"/>
    </row>
    <row r="803" spans="1:16" s="6" customFormat="1" ht="24.95" customHeight="1">
      <c r="A803" s="414"/>
      <c r="B803" s="402"/>
      <c r="C803" s="403"/>
      <c r="D803" s="403"/>
      <c r="E803" s="400"/>
      <c r="F803" s="39" t="s">
        <v>165</v>
      </c>
      <c r="G803" s="39"/>
      <c r="H803" s="38" t="s">
        <v>1107</v>
      </c>
      <c r="I803" s="127" t="s">
        <v>1108</v>
      </c>
      <c r="J803" s="141" t="s">
        <v>169</v>
      </c>
      <c r="K803" s="39"/>
      <c r="L803" s="39"/>
      <c r="M803" s="41" t="s">
        <v>56</v>
      </c>
      <c r="N803" s="41" t="s">
        <v>1109</v>
      </c>
      <c r="O803" s="41"/>
      <c r="P803" s="32"/>
    </row>
    <row r="804" spans="1:16" s="6" customFormat="1" ht="24.95" customHeight="1">
      <c r="A804" s="414"/>
      <c r="B804" s="402"/>
      <c r="C804" s="403"/>
      <c r="D804" s="403"/>
      <c r="E804" s="400"/>
      <c r="F804" s="39" t="s">
        <v>165</v>
      </c>
      <c r="G804" s="39"/>
      <c r="H804" s="38" t="s">
        <v>1110</v>
      </c>
      <c r="I804" s="127" t="s">
        <v>1111</v>
      </c>
      <c r="J804" s="141" t="s">
        <v>169</v>
      </c>
      <c r="K804" s="39"/>
      <c r="L804" s="39"/>
      <c r="M804" s="41" t="s">
        <v>56</v>
      </c>
      <c r="N804" s="41" t="s">
        <v>1109</v>
      </c>
      <c r="O804" s="41"/>
      <c r="P804" s="32"/>
    </row>
    <row r="805" spans="1:16" s="6" customFormat="1" ht="24.95" customHeight="1">
      <c r="A805" s="414"/>
      <c r="B805" s="402"/>
      <c r="C805" s="403"/>
      <c r="D805" s="403"/>
      <c r="E805" s="400"/>
      <c r="F805" s="39" t="s">
        <v>165</v>
      </c>
      <c r="G805" s="39"/>
      <c r="H805" s="38" t="s">
        <v>1112</v>
      </c>
      <c r="I805" s="127" t="s">
        <v>1113</v>
      </c>
      <c r="J805" s="141" t="s">
        <v>169</v>
      </c>
      <c r="K805" s="39"/>
      <c r="L805" s="39"/>
      <c r="M805" s="41" t="s">
        <v>56</v>
      </c>
      <c r="N805" s="41" t="s">
        <v>1109</v>
      </c>
      <c r="O805" s="41"/>
      <c r="P805" s="32"/>
    </row>
    <row r="806" spans="1:16" s="6" customFormat="1" ht="24.95" customHeight="1">
      <c r="A806" s="414"/>
      <c r="B806" s="402"/>
      <c r="C806" s="403"/>
      <c r="D806" s="403"/>
      <c r="E806" s="400"/>
      <c r="F806" s="39" t="s">
        <v>165</v>
      </c>
      <c r="G806" s="39"/>
      <c r="H806" s="38" t="s">
        <v>1114</v>
      </c>
      <c r="I806" s="127" t="s">
        <v>1115</v>
      </c>
      <c r="J806" s="141" t="s">
        <v>169</v>
      </c>
      <c r="K806" s="39"/>
      <c r="L806" s="39"/>
      <c r="M806" s="41" t="s">
        <v>56</v>
      </c>
      <c r="N806" s="41" t="s">
        <v>1109</v>
      </c>
      <c r="O806" s="41"/>
      <c r="P806" s="32"/>
    </row>
    <row r="807" spans="1:16" s="6" customFormat="1" ht="24.95" customHeight="1">
      <c r="A807" s="414"/>
      <c r="B807" s="402"/>
      <c r="C807" s="403"/>
      <c r="D807" s="403"/>
      <c r="E807" s="400"/>
      <c r="F807" s="39" t="s">
        <v>165</v>
      </c>
      <c r="G807" s="39"/>
      <c r="H807" s="38" t="s">
        <v>1116</v>
      </c>
      <c r="I807" s="127" t="s">
        <v>1117</v>
      </c>
      <c r="J807" s="141" t="s">
        <v>169</v>
      </c>
      <c r="K807" s="39"/>
      <c r="L807" s="39"/>
      <c r="M807" s="41" t="s">
        <v>56</v>
      </c>
      <c r="N807" s="41" t="s">
        <v>1109</v>
      </c>
      <c r="O807" s="41"/>
      <c r="P807" s="32"/>
    </row>
    <row r="808" spans="1:16" s="6" customFormat="1" ht="24.95" customHeight="1">
      <c r="A808" s="414"/>
      <c r="B808" s="402"/>
      <c r="C808" s="403"/>
      <c r="D808" s="403"/>
      <c r="E808" s="400"/>
      <c r="F808" s="39" t="s">
        <v>165</v>
      </c>
      <c r="G808" s="39"/>
      <c r="H808" s="38" t="s">
        <v>1118</v>
      </c>
      <c r="I808" s="127" t="s">
        <v>1119</v>
      </c>
      <c r="J808" s="141" t="s">
        <v>169</v>
      </c>
      <c r="K808" s="39"/>
      <c r="L808" s="39"/>
      <c r="M808" s="41" t="s">
        <v>56</v>
      </c>
      <c r="N808" s="41" t="s">
        <v>1109</v>
      </c>
      <c r="O808" s="41"/>
      <c r="P808" s="32"/>
    </row>
    <row r="809" spans="1:16" s="6" customFormat="1" ht="24.95" customHeight="1">
      <c r="A809" s="414"/>
      <c r="B809" s="402"/>
      <c r="C809" s="403"/>
      <c r="D809" s="403"/>
      <c r="E809" s="400"/>
      <c r="F809" s="39" t="s">
        <v>165</v>
      </c>
      <c r="G809" s="39"/>
      <c r="H809" s="38" t="s">
        <v>1120</v>
      </c>
      <c r="I809" s="127" t="s">
        <v>688</v>
      </c>
      <c r="J809" s="141" t="s">
        <v>169</v>
      </c>
      <c r="K809" s="39"/>
      <c r="L809" s="39"/>
      <c r="M809" s="41" t="s">
        <v>56</v>
      </c>
      <c r="N809" s="41" t="s">
        <v>1109</v>
      </c>
      <c r="O809" s="41"/>
      <c r="P809" s="32"/>
    </row>
    <row r="810" spans="1:16" s="6" customFormat="1" ht="24.95" customHeight="1">
      <c r="A810" s="414"/>
      <c r="B810" s="401" t="s">
        <v>1121</v>
      </c>
      <c r="C810" s="403" t="s">
        <v>129</v>
      </c>
      <c r="D810" s="403" t="s">
        <v>1122</v>
      </c>
      <c r="E810" s="401" t="s">
        <v>1123</v>
      </c>
      <c r="F810" s="39" t="s">
        <v>165</v>
      </c>
      <c r="G810" s="39"/>
      <c r="H810" s="38" t="s">
        <v>1342</v>
      </c>
      <c r="I810" s="127" t="s">
        <v>1106</v>
      </c>
      <c r="J810" s="141" t="s">
        <v>169</v>
      </c>
      <c r="K810" s="39"/>
      <c r="L810" s="39"/>
      <c r="M810" s="41" t="s">
        <v>74</v>
      </c>
      <c r="N810" s="41" t="s">
        <v>74</v>
      </c>
      <c r="O810" s="41"/>
      <c r="P810" s="32"/>
    </row>
    <row r="811" spans="1:16" s="6" customFormat="1" ht="24.95" customHeight="1">
      <c r="A811" s="414"/>
      <c r="B811" s="402"/>
      <c r="C811" s="403"/>
      <c r="D811" s="403"/>
      <c r="E811" s="401"/>
      <c r="F811" s="39"/>
      <c r="G811" s="39" t="s">
        <v>166</v>
      </c>
      <c r="H811" s="38" t="s">
        <v>580</v>
      </c>
      <c r="I811" s="127" t="s">
        <v>1124</v>
      </c>
      <c r="J811" s="141" t="s">
        <v>169</v>
      </c>
      <c r="K811" s="39"/>
      <c r="L811" s="39"/>
      <c r="M811" s="41" t="s">
        <v>56</v>
      </c>
      <c r="N811" s="39" t="s">
        <v>1125</v>
      </c>
      <c r="O811" s="41"/>
      <c r="P811" s="32"/>
    </row>
    <row r="812" spans="1:16" s="6" customFormat="1" ht="24.95" customHeight="1">
      <c r="A812" s="414"/>
      <c r="B812" s="402"/>
      <c r="C812" s="403"/>
      <c r="D812" s="403"/>
      <c r="E812" s="401"/>
      <c r="F812" s="39"/>
      <c r="G812" s="39" t="s">
        <v>166</v>
      </c>
      <c r="H812" s="38" t="s">
        <v>898</v>
      </c>
      <c r="I812" s="127" t="s">
        <v>1126</v>
      </c>
      <c r="J812" s="141" t="s">
        <v>169</v>
      </c>
      <c r="K812" s="39"/>
      <c r="L812" s="39"/>
      <c r="M812" s="41" t="s">
        <v>56</v>
      </c>
      <c r="N812" s="39" t="s">
        <v>1125</v>
      </c>
      <c r="O812" s="41"/>
      <c r="P812" s="32"/>
    </row>
    <row r="813" spans="1:16" s="6" customFormat="1" ht="24.95" customHeight="1">
      <c r="A813" s="414"/>
      <c r="B813" s="402"/>
      <c r="C813" s="403"/>
      <c r="D813" s="403"/>
      <c r="E813" s="401"/>
      <c r="F813" s="39"/>
      <c r="G813" s="39" t="s">
        <v>166</v>
      </c>
      <c r="H813" s="38" t="s">
        <v>681</v>
      </c>
      <c r="I813" s="127" t="s">
        <v>1127</v>
      </c>
      <c r="J813" s="141" t="s">
        <v>169</v>
      </c>
      <c r="K813" s="39"/>
      <c r="L813" s="39"/>
      <c r="M813" s="41" t="s">
        <v>56</v>
      </c>
      <c r="N813" s="39" t="s">
        <v>1125</v>
      </c>
      <c r="O813" s="41"/>
      <c r="P813" s="32"/>
    </row>
    <row r="814" spans="1:16" s="6" customFormat="1" ht="24.95" customHeight="1">
      <c r="A814" s="414"/>
      <c r="B814" s="402"/>
      <c r="C814" s="403"/>
      <c r="D814" s="403"/>
      <c r="E814" s="401"/>
      <c r="F814" s="39"/>
      <c r="G814" s="39" t="s">
        <v>166</v>
      </c>
      <c r="H814" s="38" t="s">
        <v>1128</v>
      </c>
      <c r="I814" s="127" t="s">
        <v>1129</v>
      </c>
      <c r="J814" s="141"/>
      <c r="K814" s="39" t="s">
        <v>170</v>
      </c>
      <c r="L814" s="39"/>
      <c r="M814" s="41" t="s">
        <v>56</v>
      </c>
      <c r="N814" s="39" t="s">
        <v>1125</v>
      </c>
      <c r="O814" s="41"/>
      <c r="P814" s="32"/>
    </row>
    <row r="815" spans="1:16" s="6" customFormat="1" ht="24.95" customHeight="1">
      <c r="A815" s="414"/>
      <c r="B815" s="402"/>
      <c r="C815" s="403"/>
      <c r="D815" s="403"/>
      <c r="E815" s="401"/>
      <c r="F815" s="39"/>
      <c r="G815" s="39" t="s">
        <v>166</v>
      </c>
      <c r="H815" s="38" t="s">
        <v>292</v>
      </c>
      <c r="I815" s="127" t="s">
        <v>1130</v>
      </c>
      <c r="J815" s="141" t="s">
        <v>169</v>
      </c>
      <c r="K815" s="39"/>
      <c r="L815" s="39"/>
      <c r="M815" s="41" t="s">
        <v>56</v>
      </c>
      <c r="N815" s="39" t="s">
        <v>1125</v>
      </c>
      <c r="O815" s="41"/>
      <c r="P815" s="32"/>
    </row>
    <row r="816" spans="1:16" s="6" customFormat="1" ht="24.95" customHeight="1">
      <c r="A816" s="414"/>
      <c r="B816" s="402"/>
      <c r="C816" s="403"/>
      <c r="D816" s="403"/>
      <c r="E816" s="401"/>
      <c r="F816" s="39"/>
      <c r="G816" s="39" t="s">
        <v>166</v>
      </c>
      <c r="H816" s="38" t="s">
        <v>1131</v>
      </c>
      <c r="I816" s="127" t="s">
        <v>1132</v>
      </c>
      <c r="J816" s="141"/>
      <c r="K816" s="39" t="s">
        <v>170</v>
      </c>
      <c r="L816" s="39"/>
      <c r="M816" s="41" t="s">
        <v>56</v>
      </c>
      <c r="N816" s="39" t="s">
        <v>1125</v>
      </c>
      <c r="O816" s="41"/>
      <c r="P816" s="32"/>
    </row>
    <row r="817" spans="1:16" s="6" customFormat="1" ht="24.95" customHeight="1">
      <c r="A817" s="414"/>
      <c r="B817" s="402"/>
      <c r="C817" s="403"/>
      <c r="D817" s="403"/>
      <c r="E817" s="401"/>
      <c r="F817" s="39"/>
      <c r="G817" s="39" t="s">
        <v>166</v>
      </c>
      <c r="H817" s="38" t="s">
        <v>216</v>
      </c>
      <c r="I817" s="127" t="s">
        <v>1133</v>
      </c>
      <c r="J817" s="141" t="s">
        <v>169</v>
      </c>
      <c r="K817" s="39"/>
      <c r="L817" s="39"/>
      <c r="M817" s="41" t="s">
        <v>56</v>
      </c>
      <c r="N817" s="39" t="s">
        <v>1125</v>
      </c>
      <c r="O817" s="41"/>
      <c r="P817" s="32"/>
    </row>
    <row r="818" spans="1:16" s="6" customFormat="1" ht="24.95" customHeight="1">
      <c r="A818" s="414"/>
      <c r="B818" s="402"/>
      <c r="C818" s="403"/>
      <c r="D818" s="403"/>
      <c r="E818" s="401"/>
      <c r="F818" s="39"/>
      <c r="G818" s="39" t="s">
        <v>166</v>
      </c>
      <c r="H818" s="38" t="s">
        <v>356</v>
      </c>
      <c r="I818" s="127" t="s">
        <v>1134</v>
      </c>
      <c r="J818" s="141" t="s">
        <v>169</v>
      </c>
      <c r="K818" s="39"/>
      <c r="L818" s="39"/>
      <c r="M818" s="41" t="s">
        <v>56</v>
      </c>
      <c r="N818" s="39" t="s">
        <v>1125</v>
      </c>
      <c r="O818" s="41"/>
      <c r="P818" s="32"/>
    </row>
    <row r="819" spans="1:16" s="6" customFormat="1" ht="24.95" customHeight="1">
      <c r="A819" s="414"/>
      <c r="B819" s="402"/>
      <c r="C819" s="403"/>
      <c r="D819" s="403"/>
      <c r="E819" s="401"/>
      <c r="F819" s="39"/>
      <c r="G819" s="39" t="s">
        <v>166</v>
      </c>
      <c r="H819" s="38" t="s">
        <v>1135</v>
      </c>
      <c r="I819" s="127" t="s">
        <v>1136</v>
      </c>
      <c r="J819" s="141" t="s">
        <v>169</v>
      </c>
      <c r="K819" s="39"/>
      <c r="L819" s="39"/>
      <c r="M819" s="41" t="s">
        <v>56</v>
      </c>
      <c r="N819" s="39" t="s">
        <v>1125</v>
      </c>
      <c r="O819" s="41"/>
      <c r="P819" s="32"/>
    </row>
    <row r="820" spans="1:16" s="6" customFormat="1" ht="24.95" customHeight="1">
      <c r="A820" s="414"/>
      <c r="B820" s="402"/>
      <c r="C820" s="403"/>
      <c r="D820" s="403"/>
      <c r="E820" s="401"/>
      <c r="F820" s="39"/>
      <c r="G820" s="39" t="s">
        <v>166</v>
      </c>
      <c r="H820" s="38" t="s">
        <v>1137</v>
      </c>
      <c r="I820" s="127" t="s">
        <v>1138</v>
      </c>
      <c r="J820" s="141" t="s">
        <v>169</v>
      </c>
      <c r="K820" s="39"/>
      <c r="L820" s="39"/>
      <c r="M820" s="41" t="s">
        <v>56</v>
      </c>
      <c r="N820" s="39" t="s">
        <v>1125</v>
      </c>
      <c r="O820" s="41"/>
      <c r="P820" s="32"/>
    </row>
    <row r="821" spans="1:16" s="6" customFormat="1" ht="24.95" customHeight="1">
      <c r="A821" s="414"/>
      <c r="B821" s="402"/>
      <c r="C821" s="403"/>
      <c r="D821" s="403"/>
      <c r="E821" s="401"/>
      <c r="F821" s="39"/>
      <c r="G821" s="39" t="s">
        <v>166</v>
      </c>
      <c r="H821" s="38" t="s">
        <v>281</v>
      </c>
      <c r="I821" s="127" t="s">
        <v>1139</v>
      </c>
      <c r="J821" s="141"/>
      <c r="K821" s="39" t="s">
        <v>170</v>
      </c>
      <c r="L821" s="39"/>
      <c r="M821" s="41" t="s">
        <v>56</v>
      </c>
      <c r="N821" s="39" t="s">
        <v>1125</v>
      </c>
      <c r="O821" s="41"/>
      <c r="P821" s="32"/>
    </row>
    <row r="822" spans="1:16" s="6" customFormat="1" ht="24.95" customHeight="1">
      <c r="A822" s="414"/>
      <c r="B822" s="402"/>
      <c r="C822" s="403"/>
      <c r="D822" s="403"/>
      <c r="E822" s="401"/>
      <c r="F822" s="39"/>
      <c r="G822" s="39" t="s">
        <v>166</v>
      </c>
      <c r="H822" s="38" t="s">
        <v>1140</v>
      </c>
      <c r="I822" s="127" t="s">
        <v>1141</v>
      </c>
      <c r="J822" s="141" t="s">
        <v>169</v>
      </c>
      <c r="K822" s="39"/>
      <c r="L822" s="39"/>
      <c r="M822" s="41" t="s">
        <v>56</v>
      </c>
      <c r="N822" s="39" t="s">
        <v>1125</v>
      </c>
      <c r="O822" s="41"/>
      <c r="P822" s="32"/>
    </row>
    <row r="823" spans="1:16" s="6" customFormat="1" ht="24.95" customHeight="1">
      <c r="A823" s="414"/>
      <c r="B823" s="402"/>
      <c r="C823" s="403"/>
      <c r="D823" s="403"/>
      <c r="E823" s="401"/>
      <c r="F823" s="39"/>
      <c r="G823" s="39" t="s">
        <v>166</v>
      </c>
      <c r="H823" s="38" t="s">
        <v>1142</v>
      </c>
      <c r="I823" s="127" t="s">
        <v>1143</v>
      </c>
      <c r="J823" s="141" t="s">
        <v>169</v>
      </c>
      <c r="K823" s="39"/>
      <c r="L823" s="39"/>
      <c r="M823" s="41" t="s">
        <v>56</v>
      </c>
      <c r="N823" s="39" t="s">
        <v>1125</v>
      </c>
      <c r="O823" s="41"/>
      <c r="P823" s="32"/>
    </row>
    <row r="824" spans="1:16" s="6" customFormat="1" ht="24.95" customHeight="1">
      <c r="A824" s="414"/>
      <c r="B824" s="401" t="s">
        <v>1144</v>
      </c>
      <c r="C824" s="403" t="s">
        <v>1145</v>
      </c>
      <c r="D824" s="403"/>
      <c r="E824" s="401" t="s">
        <v>1146</v>
      </c>
      <c r="F824" s="39" t="s">
        <v>165</v>
      </c>
      <c r="G824" s="39"/>
      <c r="H824" s="38" t="s">
        <v>1343</v>
      </c>
      <c r="I824" s="127" t="s">
        <v>1147</v>
      </c>
      <c r="J824" s="141" t="s">
        <v>169</v>
      </c>
      <c r="K824" s="39"/>
      <c r="L824" s="39"/>
      <c r="M824" s="41" t="s">
        <v>74</v>
      </c>
      <c r="N824" s="41" t="s">
        <v>74</v>
      </c>
      <c r="O824" s="41"/>
      <c r="P824" s="32"/>
    </row>
    <row r="825" spans="1:16" s="6" customFormat="1" ht="24.95" customHeight="1">
      <c r="A825" s="414"/>
      <c r="B825" s="402"/>
      <c r="C825" s="403"/>
      <c r="D825" s="403"/>
      <c r="E825" s="401"/>
      <c r="F825" s="39" t="s">
        <v>165</v>
      </c>
      <c r="G825" s="39"/>
      <c r="H825" s="38" t="s">
        <v>1148</v>
      </c>
      <c r="I825" s="127" t="s">
        <v>1149</v>
      </c>
      <c r="J825" s="141" t="s">
        <v>169</v>
      </c>
      <c r="K825" s="39"/>
      <c r="L825" s="39"/>
      <c r="M825" s="41" t="s">
        <v>74</v>
      </c>
      <c r="N825" s="41" t="s">
        <v>74</v>
      </c>
      <c r="O825" s="41"/>
      <c r="P825" s="32"/>
    </row>
    <row r="826" spans="1:16" s="6" customFormat="1" ht="24.95" customHeight="1">
      <c r="A826" s="414"/>
      <c r="B826" s="402"/>
      <c r="C826" s="403"/>
      <c r="D826" s="403"/>
      <c r="E826" s="401"/>
      <c r="F826" s="39"/>
      <c r="G826" s="39" t="s">
        <v>166</v>
      </c>
      <c r="H826" s="38" t="s">
        <v>1150</v>
      </c>
      <c r="I826" s="127" t="s">
        <v>1151</v>
      </c>
      <c r="J826" s="141" t="s">
        <v>169</v>
      </c>
      <c r="K826" s="39"/>
      <c r="L826" s="39"/>
      <c r="M826" s="41" t="s">
        <v>56</v>
      </c>
      <c r="N826" s="39" t="s">
        <v>1344</v>
      </c>
      <c r="O826" s="41"/>
      <c r="P826" s="32"/>
    </row>
    <row r="827" spans="1:16" s="6" customFormat="1" ht="24.95" customHeight="1">
      <c r="A827" s="414"/>
      <c r="B827" s="402"/>
      <c r="C827" s="403"/>
      <c r="D827" s="403"/>
      <c r="E827" s="401"/>
      <c r="F827" s="39"/>
      <c r="G827" s="39" t="s">
        <v>166</v>
      </c>
      <c r="H827" s="38" t="s">
        <v>1152</v>
      </c>
      <c r="I827" s="127" t="s">
        <v>1153</v>
      </c>
      <c r="J827" s="141" t="s">
        <v>169</v>
      </c>
      <c r="K827" s="39"/>
      <c r="L827" s="39"/>
      <c r="M827" s="41" t="s">
        <v>56</v>
      </c>
      <c r="N827" s="39" t="s">
        <v>1344</v>
      </c>
      <c r="O827" s="41"/>
      <c r="P827" s="32"/>
    </row>
    <row r="828" spans="1:16" s="6" customFormat="1" ht="24.95" customHeight="1">
      <c r="A828" s="414"/>
      <c r="B828" s="402"/>
      <c r="C828" s="403"/>
      <c r="D828" s="403"/>
      <c r="E828" s="401"/>
      <c r="F828" s="39"/>
      <c r="G828" s="39" t="s">
        <v>166</v>
      </c>
      <c r="H828" s="38" t="s">
        <v>1154</v>
      </c>
      <c r="I828" s="127" t="s">
        <v>865</v>
      </c>
      <c r="J828" s="141" t="s">
        <v>169</v>
      </c>
      <c r="K828" s="39"/>
      <c r="L828" s="39"/>
      <c r="M828" s="41" t="s">
        <v>56</v>
      </c>
      <c r="N828" s="39" t="s">
        <v>1344</v>
      </c>
      <c r="O828" s="41"/>
      <c r="P828" s="32"/>
    </row>
    <row r="829" spans="1:16" s="6" customFormat="1" ht="24.95" customHeight="1">
      <c r="A829" s="414"/>
      <c r="B829" s="402"/>
      <c r="C829" s="403"/>
      <c r="D829" s="403"/>
      <c r="E829" s="401"/>
      <c r="F829" s="39"/>
      <c r="G829" s="39" t="s">
        <v>166</v>
      </c>
      <c r="H829" s="38" t="s">
        <v>1155</v>
      </c>
      <c r="I829" s="127" t="s">
        <v>1156</v>
      </c>
      <c r="J829" s="141" t="s">
        <v>169</v>
      </c>
      <c r="K829" s="39"/>
      <c r="L829" s="39"/>
      <c r="M829" s="41" t="s">
        <v>56</v>
      </c>
      <c r="N829" s="39" t="s">
        <v>1344</v>
      </c>
      <c r="O829" s="41"/>
      <c r="P829" s="32"/>
    </row>
    <row r="830" spans="1:16" s="6" customFormat="1" ht="24.95" customHeight="1">
      <c r="A830" s="414"/>
      <c r="B830" s="402"/>
      <c r="C830" s="403"/>
      <c r="D830" s="403"/>
      <c r="E830" s="401"/>
      <c r="F830" s="39" t="s">
        <v>165</v>
      </c>
      <c r="G830" s="39"/>
      <c r="H830" s="38" t="s">
        <v>1157</v>
      </c>
      <c r="I830" s="127" t="s">
        <v>1158</v>
      </c>
      <c r="J830" s="141" t="s">
        <v>169</v>
      </c>
      <c r="K830" s="39"/>
      <c r="L830" s="39"/>
      <c r="M830" s="41" t="s">
        <v>74</v>
      </c>
      <c r="N830" s="41" t="s">
        <v>74</v>
      </c>
      <c r="O830" s="41"/>
      <c r="P830" s="32"/>
    </row>
    <row r="831" spans="1:16" s="6" customFormat="1" ht="24.95" customHeight="1">
      <c r="A831" s="396" t="s">
        <v>1159</v>
      </c>
      <c r="B831" s="403" t="s">
        <v>1160</v>
      </c>
      <c r="C831" s="421" t="s">
        <v>134</v>
      </c>
      <c r="D831" s="421" t="s">
        <v>135</v>
      </c>
      <c r="E831" s="403" t="s">
        <v>1161</v>
      </c>
      <c r="F831" s="39" t="s">
        <v>165</v>
      </c>
      <c r="G831" s="42"/>
      <c r="H831" s="38" t="s">
        <v>505</v>
      </c>
      <c r="I831" s="127" t="s">
        <v>208</v>
      </c>
      <c r="J831" s="141" t="s">
        <v>169</v>
      </c>
      <c r="K831" s="42"/>
      <c r="L831" s="42"/>
      <c r="M831" s="39" t="s">
        <v>74</v>
      </c>
      <c r="N831" s="39" t="s">
        <v>74</v>
      </c>
      <c r="O831" s="39" t="s">
        <v>1162</v>
      </c>
      <c r="P831" s="52" t="s">
        <v>1358</v>
      </c>
    </row>
    <row r="832" spans="1:16" s="6" customFormat="1" ht="24.95" customHeight="1">
      <c r="A832" s="397"/>
      <c r="B832" s="403"/>
      <c r="C832" s="421"/>
      <c r="D832" s="421"/>
      <c r="E832" s="403"/>
      <c r="F832" s="39" t="s">
        <v>165</v>
      </c>
      <c r="G832" s="42"/>
      <c r="H832" s="38" t="s">
        <v>1163</v>
      </c>
      <c r="I832" s="127" t="s">
        <v>1164</v>
      </c>
      <c r="J832" s="141" t="s">
        <v>169</v>
      </c>
      <c r="K832" s="42"/>
      <c r="L832" s="42"/>
      <c r="M832" s="39" t="s">
        <v>74</v>
      </c>
      <c r="N832" s="39" t="s">
        <v>74</v>
      </c>
      <c r="O832" s="42"/>
      <c r="P832" s="52" t="s">
        <v>1358</v>
      </c>
    </row>
    <row r="833" spans="1:16" s="6" customFormat="1" ht="24.95" customHeight="1">
      <c r="A833" s="397"/>
      <c r="B833" s="403"/>
      <c r="C833" s="421"/>
      <c r="D833" s="421"/>
      <c r="E833" s="403"/>
      <c r="F833" s="39" t="s">
        <v>165</v>
      </c>
      <c r="G833" s="42"/>
      <c r="H833" s="38" t="s">
        <v>1359</v>
      </c>
      <c r="I833" s="127" t="s">
        <v>1166</v>
      </c>
      <c r="J833" s="141" t="s">
        <v>169</v>
      </c>
      <c r="K833" s="42"/>
      <c r="L833" s="42"/>
      <c r="M833" s="39" t="s">
        <v>74</v>
      </c>
      <c r="N833" s="39" t="s">
        <v>74</v>
      </c>
      <c r="O833" s="42"/>
      <c r="P833" s="52"/>
    </row>
    <row r="834" spans="1:16" s="6" customFormat="1" ht="24.95" customHeight="1">
      <c r="A834" s="397"/>
      <c r="B834" s="403"/>
      <c r="C834" s="421"/>
      <c r="D834" s="421"/>
      <c r="E834" s="403"/>
      <c r="F834" s="39" t="s">
        <v>165</v>
      </c>
      <c r="G834" s="42"/>
      <c r="H834" s="38" t="s">
        <v>405</v>
      </c>
      <c r="I834" s="127" t="s">
        <v>406</v>
      </c>
      <c r="J834" s="141" t="s">
        <v>169</v>
      </c>
      <c r="K834" s="42"/>
      <c r="L834" s="42"/>
      <c r="M834" s="39" t="s">
        <v>74</v>
      </c>
      <c r="N834" s="39" t="s">
        <v>74</v>
      </c>
      <c r="O834" s="42"/>
      <c r="P834" s="52" t="s">
        <v>1358</v>
      </c>
    </row>
    <row r="835" spans="1:16" s="6" customFormat="1" ht="24.95" customHeight="1">
      <c r="A835" s="397"/>
      <c r="B835" s="403"/>
      <c r="C835" s="421"/>
      <c r="D835" s="421"/>
      <c r="E835" s="403"/>
      <c r="F835" s="39" t="s">
        <v>165</v>
      </c>
      <c r="G835" s="42"/>
      <c r="H835" s="38" t="s">
        <v>1167</v>
      </c>
      <c r="I835" s="127" t="s">
        <v>1168</v>
      </c>
      <c r="J835" s="141" t="s">
        <v>169</v>
      </c>
      <c r="K835" s="42"/>
      <c r="L835" s="42"/>
      <c r="M835" s="39" t="s">
        <v>74</v>
      </c>
      <c r="N835" s="39" t="s">
        <v>74</v>
      </c>
      <c r="O835" s="39"/>
      <c r="P835" s="52" t="s">
        <v>1358</v>
      </c>
    </row>
    <row r="836" spans="1:16" s="6" customFormat="1" ht="24.95" customHeight="1">
      <c r="A836" s="397"/>
      <c r="B836" s="403"/>
      <c r="C836" s="421"/>
      <c r="D836" s="421"/>
      <c r="E836" s="403"/>
      <c r="F836" s="39" t="s">
        <v>165</v>
      </c>
      <c r="G836" s="42"/>
      <c r="H836" s="38" t="s">
        <v>1169</v>
      </c>
      <c r="I836" s="127" t="s">
        <v>1170</v>
      </c>
      <c r="J836" s="141" t="s">
        <v>169</v>
      </c>
      <c r="K836" s="42"/>
      <c r="L836" s="42"/>
      <c r="M836" s="39" t="s">
        <v>74</v>
      </c>
      <c r="N836" s="39" t="s">
        <v>74</v>
      </c>
      <c r="O836" s="42"/>
      <c r="P836" s="52"/>
    </row>
    <row r="837" spans="1:16" s="6" customFormat="1" ht="24.95" customHeight="1">
      <c r="A837" s="397"/>
      <c r="B837" s="403"/>
      <c r="C837" s="421"/>
      <c r="D837" s="421"/>
      <c r="E837" s="403"/>
      <c r="F837" s="39" t="s">
        <v>165</v>
      </c>
      <c r="G837" s="42"/>
      <c r="H837" s="38" t="s">
        <v>1360</v>
      </c>
      <c r="I837" s="127" t="s">
        <v>1171</v>
      </c>
      <c r="J837" s="141" t="s">
        <v>169</v>
      </c>
      <c r="K837" s="42"/>
      <c r="L837" s="42"/>
      <c r="M837" s="39" t="s">
        <v>74</v>
      </c>
      <c r="N837" s="39" t="s">
        <v>74</v>
      </c>
      <c r="O837" s="42"/>
      <c r="P837" s="52"/>
    </row>
    <row r="838" spans="1:16" s="6" customFormat="1" ht="24.95" customHeight="1">
      <c r="A838" s="397"/>
      <c r="B838" s="403"/>
      <c r="C838" s="421"/>
      <c r="D838" s="421"/>
      <c r="E838" s="403"/>
      <c r="F838" s="39" t="s">
        <v>165</v>
      </c>
      <c r="G838" s="42"/>
      <c r="H838" s="38" t="s">
        <v>1361</v>
      </c>
      <c r="I838" s="127" t="s">
        <v>1362</v>
      </c>
      <c r="J838" s="141" t="s">
        <v>169</v>
      </c>
      <c r="K838" s="42"/>
      <c r="L838" s="42"/>
      <c r="M838" s="39" t="s">
        <v>74</v>
      </c>
      <c r="N838" s="39" t="s">
        <v>74</v>
      </c>
      <c r="O838" s="42"/>
      <c r="P838" s="52"/>
    </row>
    <row r="839" spans="1:16" s="6" customFormat="1" ht="24.95" customHeight="1">
      <c r="A839" s="397"/>
      <c r="B839" s="403"/>
      <c r="C839" s="421"/>
      <c r="D839" s="421"/>
      <c r="E839" s="403"/>
      <c r="F839" s="39" t="s">
        <v>165</v>
      </c>
      <c r="G839" s="42"/>
      <c r="H839" s="38" t="s">
        <v>818</v>
      </c>
      <c r="I839" s="127" t="s">
        <v>1172</v>
      </c>
      <c r="J839" s="141" t="s">
        <v>169</v>
      </c>
      <c r="K839" s="42"/>
      <c r="L839" s="42"/>
      <c r="M839" s="39" t="s">
        <v>74</v>
      </c>
      <c r="N839" s="39" t="s">
        <v>74</v>
      </c>
      <c r="O839" s="42"/>
      <c r="P839" s="52"/>
    </row>
    <row r="840" spans="1:16" s="6" customFormat="1" ht="24.95" customHeight="1">
      <c r="A840" s="397"/>
      <c r="B840" s="403"/>
      <c r="C840" s="421"/>
      <c r="D840" s="421"/>
      <c r="E840" s="403"/>
      <c r="F840" s="39" t="s">
        <v>165</v>
      </c>
      <c r="G840" s="42"/>
      <c r="H840" s="38" t="s">
        <v>1173</v>
      </c>
      <c r="I840" s="127" t="s">
        <v>1174</v>
      </c>
      <c r="J840" s="141" t="s">
        <v>169</v>
      </c>
      <c r="K840" s="42"/>
      <c r="L840" s="42"/>
      <c r="M840" s="39" t="s">
        <v>74</v>
      </c>
      <c r="N840" s="39" t="s">
        <v>74</v>
      </c>
      <c r="O840" s="42"/>
      <c r="P840" s="52"/>
    </row>
    <row r="841" spans="1:16" s="6" customFormat="1" ht="24.95" customHeight="1">
      <c r="A841" s="397"/>
      <c r="B841" s="403"/>
      <c r="C841" s="421"/>
      <c r="D841" s="421"/>
      <c r="E841" s="403"/>
      <c r="F841" s="39" t="s">
        <v>165</v>
      </c>
      <c r="G841" s="42"/>
      <c r="H841" s="38" t="s">
        <v>1363</v>
      </c>
      <c r="I841" s="127" t="s">
        <v>1175</v>
      </c>
      <c r="J841" s="141" t="s">
        <v>169</v>
      </c>
      <c r="K841" s="42"/>
      <c r="L841" s="42"/>
      <c r="M841" s="39" t="s">
        <v>74</v>
      </c>
      <c r="N841" s="39" t="s">
        <v>74</v>
      </c>
      <c r="O841" s="42"/>
      <c r="P841" s="52"/>
    </row>
    <row r="842" spans="1:16" s="6" customFormat="1" ht="24.95" customHeight="1">
      <c r="A842" s="397"/>
      <c r="B842" s="403"/>
      <c r="C842" s="421"/>
      <c r="D842" s="421"/>
      <c r="E842" s="403"/>
      <c r="F842" s="39" t="s">
        <v>165</v>
      </c>
      <c r="G842" s="42"/>
      <c r="H842" s="38" t="s">
        <v>1364</v>
      </c>
      <c r="I842" s="127" t="s">
        <v>1176</v>
      </c>
      <c r="J842" s="141" t="s">
        <v>169</v>
      </c>
      <c r="K842" s="42"/>
      <c r="L842" s="42"/>
      <c r="M842" s="39" t="s">
        <v>74</v>
      </c>
      <c r="N842" s="39" t="s">
        <v>74</v>
      </c>
      <c r="O842" s="42"/>
      <c r="P842" s="52"/>
    </row>
    <row r="843" spans="1:16" s="6" customFormat="1" ht="24.95" customHeight="1">
      <c r="A843" s="397"/>
      <c r="B843" s="403"/>
      <c r="C843" s="421"/>
      <c r="D843" s="421"/>
      <c r="E843" s="403"/>
      <c r="F843" s="42"/>
      <c r="G843" s="39" t="s">
        <v>166</v>
      </c>
      <c r="H843" s="38" t="s">
        <v>508</v>
      </c>
      <c r="I843" s="127" t="s">
        <v>554</v>
      </c>
      <c r="J843" s="141" t="s">
        <v>169</v>
      </c>
      <c r="K843" s="42"/>
      <c r="L843" s="42"/>
      <c r="M843" s="42" t="s">
        <v>74</v>
      </c>
      <c r="N843" s="42" t="s">
        <v>74</v>
      </c>
      <c r="O843" s="42"/>
      <c r="P843" s="52"/>
    </row>
    <row r="844" spans="1:16" s="6" customFormat="1" ht="24.95" customHeight="1">
      <c r="A844" s="397"/>
      <c r="B844" s="403"/>
      <c r="C844" s="421"/>
      <c r="D844" s="421"/>
      <c r="E844" s="403"/>
      <c r="F844" s="42"/>
      <c r="G844" s="39" t="s">
        <v>166</v>
      </c>
      <c r="H844" s="38" t="s">
        <v>606</v>
      </c>
      <c r="I844" s="127" t="s">
        <v>607</v>
      </c>
      <c r="J844" s="141" t="s">
        <v>169</v>
      </c>
      <c r="K844" s="42"/>
      <c r="L844" s="42"/>
      <c r="M844" s="42" t="s">
        <v>74</v>
      </c>
      <c r="N844" s="42" t="s">
        <v>74</v>
      </c>
      <c r="O844" s="42"/>
      <c r="P844" s="52" t="s">
        <v>1358</v>
      </c>
    </row>
    <row r="845" spans="1:16" s="6" customFormat="1" ht="24.95" customHeight="1">
      <c r="A845" s="397"/>
      <c r="B845" s="403"/>
      <c r="C845" s="421"/>
      <c r="D845" s="421"/>
      <c r="E845" s="403"/>
      <c r="F845" s="42"/>
      <c r="G845" s="39" t="s">
        <v>166</v>
      </c>
      <c r="H845" s="38" t="s">
        <v>1177</v>
      </c>
      <c r="I845" s="127" t="s">
        <v>1178</v>
      </c>
      <c r="J845" s="141" t="s">
        <v>169</v>
      </c>
      <c r="K845" s="42"/>
      <c r="L845" s="42"/>
      <c r="M845" s="42" t="s">
        <v>74</v>
      </c>
      <c r="N845" s="42" t="s">
        <v>74</v>
      </c>
      <c r="O845" s="39"/>
      <c r="P845" s="52"/>
    </row>
    <row r="846" spans="1:16" s="6" customFormat="1" ht="24.95" customHeight="1">
      <c r="A846" s="397"/>
      <c r="B846" s="403"/>
      <c r="C846" s="421"/>
      <c r="D846" s="421"/>
      <c r="E846" s="403"/>
      <c r="F846" s="42"/>
      <c r="G846" s="39" t="s">
        <v>166</v>
      </c>
      <c r="H846" s="38" t="s">
        <v>1365</v>
      </c>
      <c r="I846" s="127" t="s">
        <v>1179</v>
      </c>
      <c r="J846" s="141" t="s">
        <v>169</v>
      </c>
      <c r="K846" s="42"/>
      <c r="L846" s="42"/>
      <c r="M846" s="42" t="s">
        <v>74</v>
      </c>
      <c r="N846" s="42" t="s">
        <v>74</v>
      </c>
      <c r="O846" s="39"/>
      <c r="P846" s="52"/>
    </row>
    <row r="847" spans="1:16" s="6" customFormat="1" ht="24.95" customHeight="1">
      <c r="A847" s="397"/>
      <c r="B847" s="403"/>
      <c r="C847" s="421"/>
      <c r="D847" s="421"/>
      <c r="E847" s="403"/>
      <c r="F847" s="42"/>
      <c r="G847" s="39" t="s">
        <v>166</v>
      </c>
      <c r="H847" s="38" t="s">
        <v>544</v>
      </c>
      <c r="I847" s="127" t="s">
        <v>1180</v>
      </c>
      <c r="J847" s="141" t="s">
        <v>169</v>
      </c>
      <c r="K847" s="42"/>
      <c r="L847" s="42"/>
      <c r="M847" s="42" t="s">
        <v>74</v>
      </c>
      <c r="N847" s="42" t="s">
        <v>74</v>
      </c>
      <c r="O847" s="53"/>
      <c r="P847" s="40"/>
    </row>
    <row r="848" spans="1:16" s="6" customFormat="1" ht="24.95" customHeight="1">
      <c r="A848" s="397"/>
      <c r="B848" s="403"/>
      <c r="C848" s="421"/>
      <c r="D848" s="421"/>
      <c r="E848" s="403"/>
      <c r="F848" s="42"/>
      <c r="G848" s="39" t="s">
        <v>166</v>
      </c>
      <c r="H848" s="38" t="s">
        <v>1181</v>
      </c>
      <c r="I848" s="127" t="s">
        <v>1182</v>
      </c>
      <c r="J848" s="141" t="s">
        <v>169</v>
      </c>
      <c r="K848" s="42"/>
      <c r="L848" s="42"/>
      <c r="M848" s="42" t="s">
        <v>74</v>
      </c>
      <c r="N848" s="42" t="s">
        <v>74</v>
      </c>
      <c r="O848" s="53"/>
      <c r="P848" s="40"/>
    </row>
    <row r="849" spans="1:16" s="6" customFormat="1" ht="24.95" customHeight="1">
      <c r="A849" s="397"/>
      <c r="B849" s="403"/>
      <c r="C849" s="421"/>
      <c r="D849" s="421"/>
      <c r="E849" s="403"/>
      <c r="F849" s="42"/>
      <c r="G849" s="39" t="s">
        <v>166</v>
      </c>
      <c r="H849" s="38" t="s">
        <v>277</v>
      </c>
      <c r="I849" s="127" t="s">
        <v>203</v>
      </c>
      <c r="J849" s="141"/>
      <c r="K849" s="42" t="s">
        <v>170</v>
      </c>
      <c r="L849" s="42"/>
      <c r="M849" s="42" t="s">
        <v>74</v>
      </c>
      <c r="N849" s="42" t="s">
        <v>74</v>
      </c>
      <c r="O849" s="53"/>
      <c r="P849" s="40" t="s">
        <v>456</v>
      </c>
    </row>
    <row r="850" spans="1:16" s="6" customFormat="1" ht="24.95" customHeight="1">
      <c r="A850" s="397"/>
      <c r="B850" s="403"/>
      <c r="C850" s="421"/>
      <c r="D850" s="421"/>
      <c r="E850" s="403"/>
      <c r="F850" s="42"/>
      <c r="G850" s="39" t="s">
        <v>166</v>
      </c>
      <c r="H850" s="38" t="s">
        <v>1131</v>
      </c>
      <c r="I850" s="127" t="s">
        <v>770</v>
      </c>
      <c r="J850" s="142"/>
      <c r="K850" s="39" t="s">
        <v>170</v>
      </c>
      <c r="L850" s="42"/>
      <c r="M850" s="42" t="s">
        <v>74</v>
      </c>
      <c r="N850" s="42" t="s">
        <v>74</v>
      </c>
      <c r="O850" s="53"/>
      <c r="P850" s="40" t="s">
        <v>456</v>
      </c>
    </row>
    <row r="851" spans="1:16" s="6" customFormat="1" ht="24.95" customHeight="1">
      <c r="A851" s="397"/>
      <c r="B851" s="403"/>
      <c r="C851" s="421"/>
      <c r="D851" s="421"/>
      <c r="E851" s="403"/>
      <c r="F851" s="42"/>
      <c r="G851" s="39" t="s">
        <v>166</v>
      </c>
      <c r="H851" s="38" t="s">
        <v>1183</v>
      </c>
      <c r="I851" s="127" t="s">
        <v>1184</v>
      </c>
      <c r="J851" s="141" t="s">
        <v>169</v>
      </c>
      <c r="K851" s="42"/>
      <c r="L851" s="42"/>
      <c r="M851" s="42" t="s">
        <v>74</v>
      </c>
      <c r="N851" s="42" t="s">
        <v>74</v>
      </c>
      <c r="O851" s="53"/>
      <c r="P851" s="40" t="s">
        <v>456</v>
      </c>
    </row>
    <row r="852" spans="1:16" s="6" customFormat="1" ht="24.95" customHeight="1">
      <c r="A852" s="397"/>
      <c r="B852" s="403"/>
      <c r="C852" s="421"/>
      <c r="D852" s="421"/>
      <c r="E852" s="403"/>
      <c r="F852" s="42"/>
      <c r="G852" s="39" t="s">
        <v>166</v>
      </c>
      <c r="H852" s="38" t="s">
        <v>1137</v>
      </c>
      <c r="I852" s="127" t="s">
        <v>1185</v>
      </c>
      <c r="J852" s="141" t="s">
        <v>169</v>
      </c>
      <c r="K852" s="42"/>
      <c r="L852" s="42"/>
      <c r="M852" s="42" t="s">
        <v>74</v>
      </c>
      <c r="N852" s="42" t="s">
        <v>74</v>
      </c>
      <c r="O852" s="53"/>
      <c r="P852" s="40" t="s">
        <v>456</v>
      </c>
    </row>
    <row r="853" spans="1:16" s="6" customFormat="1" ht="24.95" customHeight="1">
      <c r="A853" s="397"/>
      <c r="B853" s="401" t="s">
        <v>1186</v>
      </c>
      <c r="C853" s="400" t="s">
        <v>1187</v>
      </c>
      <c r="D853" s="400" t="s">
        <v>1188</v>
      </c>
      <c r="E853" s="401" t="s">
        <v>1189</v>
      </c>
      <c r="F853" s="39" t="s">
        <v>165</v>
      </c>
      <c r="G853" s="42"/>
      <c r="H853" s="38" t="s">
        <v>1340</v>
      </c>
      <c r="I853" s="127" t="s">
        <v>229</v>
      </c>
      <c r="J853" s="141" t="s">
        <v>169</v>
      </c>
      <c r="K853" s="42"/>
      <c r="L853" s="42"/>
      <c r="M853" s="39" t="s">
        <v>74</v>
      </c>
      <c r="N853" s="39" t="s">
        <v>74</v>
      </c>
      <c r="O853" s="53"/>
      <c r="P853" s="40" t="s">
        <v>456</v>
      </c>
    </row>
    <row r="854" spans="1:16" s="6" customFormat="1" ht="24.95" customHeight="1">
      <c r="A854" s="397"/>
      <c r="B854" s="402"/>
      <c r="C854" s="400"/>
      <c r="D854" s="400"/>
      <c r="E854" s="400"/>
      <c r="F854" s="39" t="s">
        <v>165</v>
      </c>
      <c r="G854" s="42"/>
      <c r="H854" s="38" t="s">
        <v>264</v>
      </c>
      <c r="I854" s="127" t="s">
        <v>265</v>
      </c>
      <c r="J854" s="141" t="s">
        <v>169</v>
      </c>
      <c r="K854" s="42"/>
      <c r="L854" s="42"/>
      <c r="M854" s="39" t="s">
        <v>74</v>
      </c>
      <c r="N854" s="39" t="s">
        <v>74</v>
      </c>
      <c r="O854" s="53"/>
      <c r="P854" s="40" t="s">
        <v>456</v>
      </c>
    </row>
    <row r="855" spans="1:16" s="6" customFormat="1" ht="24.95" customHeight="1">
      <c r="A855" s="397"/>
      <c r="B855" s="402"/>
      <c r="C855" s="400"/>
      <c r="D855" s="400"/>
      <c r="E855" s="400"/>
      <c r="F855" s="39" t="s">
        <v>165</v>
      </c>
      <c r="G855" s="42"/>
      <c r="H855" s="38" t="s">
        <v>1366</v>
      </c>
      <c r="I855" s="127" t="s">
        <v>201</v>
      </c>
      <c r="J855" s="141" t="s">
        <v>169</v>
      </c>
      <c r="K855" s="42"/>
      <c r="L855" s="42"/>
      <c r="M855" s="39" t="s">
        <v>74</v>
      </c>
      <c r="N855" s="39" t="s">
        <v>74</v>
      </c>
      <c r="O855" s="53"/>
      <c r="P855" s="40" t="s">
        <v>456</v>
      </c>
    </row>
    <row r="856" spans="1:16" s="6" customFormat="1" ht="24.95" customHeight="1">
      <c r="A856" s="397"/>
      <c r="B856" s="402"/>
      <c r="C856" s="400"/>
      <c r="D856" s="400"/>
      <c r="E856" s="400"/>
      <c r="F856" s="39" t="s">
        <v>165</v>
      </c>
      <c r="G856" s="42"/>
      <c r="H856" s="38" t="s">
        <v>1367</v>
      </c>
      <c r="I856" s="127" t="s">
        <v>241</v>
      </c>
      <c r="J856" s="141" t="s">
        <v>169</v>
      </c>
      <c r="K856" s="42"/>
      <c r="L856" s="42"/>
      <c r="M856" s="39" t="s">
        <v>74</v>
      </c>
      <c r="N856" s="39" t="s">
        <v>74</v>
      </c>
      <c r="O856" s="53"/>
      <c r="P856" s="40"/>
    </row>
    <row r="857" spans="1:16" s="6" customFormat="1" ht="24.95" customHeight="1">
      <c r="A857" s="397"/>
      <c r="B857" s="402"/>
      <c r="C857" s="400"/>
      <c r="D857" s="400"/>
      <c r="E857" s="400"/>
      <c r="F857" s="39" t="s">
        <v>165</v>
      </c>
      <c r="G857" s="42"/>
      <c r="H857" s="38" t="s">
        <v>244</v>
      </c>
      <c r="I857" s="127" t="s">
        <v>245</v>
      </c>
      <c r="J857" s="141" t="s">
        <v>169</v>
      </c>
      <c r="K857" s="42"/>
      <c r="L857" s="42"/>
      <c r="M857" s="39" t="s">
        <v>74</v>
      </c>
      <c r="N857" s="39" t="s">
        <v>74</v>
      </c>
      <c r="O857" s="39"/>
      <c r="P857" s="40"/>
    </row>
    <row r="858" spans="1:16" s="6" customFormat="1" ht="24.95" customHeight="1">
      <c r="A858" s="397"/>
      <c r="B858" s="402"/>
      <c r="C858" s="400"/>
      <c r="D858" s="400"/>
      <c r="E858" s="400"/>
      <c r="F858" s="39" t="s">
        <v>165</v>
      </c>
      <c r="G858" s="42"/>
      <c r="H858" s="38" t="s">
        <v>254</v>
      </c>
      <c r="I858" s="127" t="s">
        <v>255</v>
      </c>
      <c r="J858" s="141" t="s">
        <v>169</v>
      </c>
      <c r="K858" s="42"/>
      <c r="L858" s="42"/>
      <c r="M858" s="39" t="s">
        <v>74</v>
      </c>
      <c r="N858" s="39" t="s">
        <v>74</v>
      </c>
      <c r="O858" s="39"/>
      <c r="P858" s="40"/>
    </row>
    <row r="859" spans="1:16" s="6" customFormat="1" ht="24.95" customHeight="1">
      <c r="A859" s="397"/>
      <c r="B859" s="402"/>
      <c r="C859" s="400"/>
      <c r="D859" s="400"/>
      <c r="E859" s="400"/>
      <c r="F859" s="39" t="s">
        <v>165</v>
      </c>
      <c r="G859" s="42"/>
      <c r="H859" s="38" t="s">
        <v>1368</v>
      </c>
      <c r="I859" s="127" t="s">
        <v>276</v>
      </c>
      <c r="J859" s="141" t="s">
        <v>169</v>
      </c>
      <c r="K859" s="42"/>
      <c r="L859" s="42"/>
      <c r="M859" s="39" t="s">
        <v>74</v>
      </c>
      <c r="N859" s="39" t="s">
        <v>74</v>
      </c>
      <c r="O859" s="39"/>
      <c r="P859" s="40"/>
    </row>
    <row r="860" spans="1:16" s="6" customFormat="1" ht="24.95" customHeight="1">
      <c r="A860" s="397"/>
      <c r="B860" s="402"/>
      <c r="C860" s="400"/>
      <c r="D860" s="400"/>
      <c r="E860" s="400"/>
      <c r="F860" s="39" t="s">
        <v>165</v>
      </c>
      <c r="G860" s="42"/>
      <c r="H860" s="38" t="s">
        <v>1369</v>
      </c>
      <c r="I860" s="127" t="s">
        <v>249</v>
      </c>
      <c r="J860" s="141" t="s">
        <v>169</v>
      </c>
      <c r="K860" s="42"/>
      <c r="L860" s="42"/>
      <c r="M860" s="39" t="s">
        <v>74</v>
      </c>
      <c r="N860" s="39" t="s">
        <v>74</v>
      </c>
      <c r="O860" s="53"/>
      <c r="P860" s="40" t="s">
        <v>456</v>
      </c>
    </row>
    <row r="861" spans="1:16" s="6" customFormat="1" ht="24.95" customHeight="1">
      <c r="A861" s="397"/>
      <c r="B861" s="402"/>
      <c r="C861" s="400"/>
      <c r="D861" s="400"/>
      <c r="E861" s="400"/>
      <c r="F861" s="39" t="s">
        <v>165</v>
      </c>
      <c r="G861" s="42"/>
      <c r="H861" s="38" t="s">
        <v>1341</v>
      </c>
      <c r="I861" s="127" t="s">
        <v>263</v>
      </c>
      <c r="J861" s="141" t="s">
        <v>169</v>
      </c>
      <c r="K861" s="42"/>
      <c r="L861" s="42"/>
      <c r="M861" s="39" t="s">
        <v>74</v>
      </c>
      <c r="N861" s="39" t="s">
        <v>74</v>
      </c>
      <c r="O861" s="53"/>
      <c r="P861" s="40" t="s">
        <v>456</v>
      </c>
    </row>
    <row r="862" spans="1:16" s="6" customFormat="1" ht="24.95" customHeight="1">
      <c r="A862" s="397"/>
      <c r="B862" s="402"/>
      <c r="C862" s="400"/>
      <c r="D862" s="400"/>
      <c r="E862" s="400"/>
      <c r="F862" s="39" t="s">
        <v>165</v>
      </c>
      <c r="G862" s="42"/>
      <c r="H862" s="38" t="s">
        <v>268</v>
      </c>
      <c r="I862" s="127" t="s">
        <v>269</v>
      </c>
      <c r="J862" s="141" t="s">
        <v>169</v>
      </c>
      <c r="K862" s="42"/>
      <c r="L862" s="42"/>
      <c r="M862" s="39" t="s">
        <v>74</v>
      </c>
      <c r="N862" s="39" t="s">
        <v>74</v>
      </c>
      <c r="O862" s="53"/>
      <c r="P862" s="40" t="s">
        <v>456</v>
      </c>
    </row>
    <row r="863" spans="1:16" s="6" customFormat="1" ht="24.95" customHeight="1">
      <c r="A863" s="397"/>
      <c r="B863" s="401" t="s">
        <v>44</v>
      </c>
      <c r="C863" s="400" t="s">
        <v>1190</v>
      </c>
      <c r="D863" s="400" t="s">
        <v>1191</v>
      </c>
      <c r="E863" s="401" t="s">
        <v>1192</v>
      </c>
      <c r="F863" s="39" t="s">
        <v>165</v>
      </c>
      <c r="G863" s="39"/>
      <c r="H863" s="39" t="s">
        <v>505</v>
      </c>
      <c r="I863" s="130" t="s">
        <v>208</v>
      </c>
      <c r="J863" s="141" t="s">
        <v>169</v>
      </c>
      <c r="K863" s="39"/>
      <c r="L863" s="39"/>
      <c r="M863" s="39" t="s">
        <v>74</v>
      </c>
      <c r="N863" s="39" t="s">
        <v>74</v>
      </c>
      <c r="O863" s="39"/>
      <c r="P863" s="40" t="s">
        <v>456</v>
      </c>
    </row>
    <row r="864" spans="1:16" s="6" customFormat="1" ht="24.95" customHeight="1">
      <c r="A864" s="397"/>
      <c r="B864" s="402"/>
      <c r="C864" s="400"/>
      <c r="D864" s="400"/>
      <c r="E864" s="400"/>
      <c r="F864" s="39" t="s">
        <v>165</v>
      </c>
      <c r="G864" s="39"/>
      <c r="H864" s="39" t="s">
        <v>198</v>
      </c>
      <c r="I864" s="130" t="s">
        <v>229</v>
      </c>
      <c r="J864" s="141" t="s">
        <v>169</v>
      </c>
      <c r="K864" s="39"/>
      <c r="L864" s="39"/>
      <c r="M864" s="39" t="s">
        <v>74</v>
      </c>
      <c r="N864" s="39" t="s">
        <v>74</v>
      </c>
      <c r="O864" s="39"/>
      <c r="P864" s="40" t="s">
        <v>456</v>
      </c>
    </row>
    <row r="865" spans="1:16" s="6" customFormat="1" ht="24.95" customHeight="1">
      <c r="A865" s="397"/>
      <c r="B865" s="402"/>
      <c r="C865" s="400"/>
      <c r="D865" s="400"/>
      <c r="E865" s="400"/>
      <c r="F865" s="39" t="s">
        <v>165</v>
      </c>
      <c r="G865" s="39"/>
      <c r="H865" s="39" t="s">
        <v>1167</v>
      </c>
      <c r="I865" s="130" t="s">
        <v>1168</v>
      </c>
      <c r="J865" s="141" t="s">
        <v>169</v>
      </c>
      <c r="K865" s="39"/>
      <c r="L865" s="39"/>
      <c r="M865" s="39" t="s">
        <v>74</v>
      </c>
      <c r="N865" s="39" t="s">
        <v>74</v>
      </c>
      <c r="O865" s="39"/>
      <c r="P865" s="40" t="s">
        <v>456</v>
      </c>
    </row>
    <row r="866" spans="1:16" s="6" customFormat="1" ht="24.95" customHeight="1">
      <c r="A866" s="397"/>
      <c r="B866" s="402"/>
      <c r="C866" s="400"/>
      <c r="D866" s="400"/>
      <c r="E866" s="400"/>
      <c r="F866" s="39" t="s">
        <v>165</v>
      </c>
      <c r="G866" s="39"/>
      <c r="H866" s="39" t="s">
        <v>1165</v>
      </c>
      <c r="I866" s="130" t="s">
        <v>1166</v>
      </c>
      <c r="J866" s="141" t="s">
        <v>169</v>
      </c>
      <c r="K866" s="39"/>
      <c r="L866" s="39"/>
      <c r="M866" s="39" t="s">
        <v>74</v>
      </c>
      <c r="N866" s="39" t="s">
        <v>74</v>
      </c>
      <c r="O866" s="39"/>
      <c r="P866" s="40" t="s">
        <v>456</v>
      </c>
    </row>
    <row r="867" spans="1:16" s="6" customFormat="1" ht="24.95" customHeight="1">
      <c r="A867" s="397"/>
      <c r="B867" s="402"/>
      <c r="C867" s="400"/>
      <c r="D867" s="400"/>
      <c r="E867" s="400"/>
      <c r="F867" s="39" t="s">
        <v>165</v>
      </c>
      <c r="G867" s="39"/>
      <c r="H867" s="39" t="s">
        <v>1193</v>
      </c>
      <c r="I867" s="130" t="s">
        <v>1170</v>
      </c>
      <c r="J867" s="141" t="s">
        <v>169</v>
      </c>
      <c r="K867" s="39"/>
      <c r="L867" s="39"/>
      <c r="M867" s="39" t="s">
        <v>74</v>
      </c>
      <c r="N867" s="39" t="s">
        <v>74</v>
      </c>
      <c r="O867" s="39"/>
      <c r="P867" s="40"/>
    </row>
    <row r="868" spans="1:16" s="6" customFormat="1" ht="24.95" customHeight="1">
      <c r="A868" s="397"/>
      <c r="B868" s="402"/>
      <c r="C868" s="400"/>
      <c r="D868" s="400"/>
      <c r="E868" s="400"/>
      <c r="F868" s="39" t="s">
        <v>165</v>
      </c>
      <c r="G868" s="39"/>
      <c r="H868" s="39" t="s">
        <v>405</v>
      </c>
      <c r="I868" s="130" t="s">
        <v>406</v>
      </c>
      <c r="J868" s="141" t="s">
        <v>169</v>
      </c>
      <c r="K868" s="39"/>
      <c r="L868" s="39"/>
      <c r="M868" s="39" t="s">
        <v>74</v>
      </c>
      <c r="N868" s="39" t="s">
        <v>74</v>
      </c>
      <c r="O868" s="39"/>
      <c r="P868" s="40"/>
    </row>
    <row r="869" spans="1:16" s="6" customFormat="1" ht="24.95" customHeight="1">
      <c r="A869" s="397"/>
      <c r="B869" s="402"/>
      <c r="C869" s="400"/>
      <c r="D869" s="400"/>
      <c r="E869" s="400"/>
      <c r="F869" s="39" t="s">
        <v>165</v>
      </c>
      <c r="G869" s="39"/>
      <c r="H869" s="39" t="s">
        <v>264</v>
      </c>
      <c r="I869" s="130" t="s">
        <v>1194</v>
      </c>
      <c r="J869" s="141" t="s">
        <v>169</v>
      </c>
      <c r="K869" s="39"/>
      <c r="L869" s="39"/>
      <c r="M869" s="39" t="s">
        <v>74</v>
      </c>
      <c r="N869" s="39" t="s">
        <v>74</v>
      </c>
      <c r="O869" s="39"/>
      <c r="P869" s="40"/>
    </row>
    <row r="870" spans="1:16" s="6" customFormat="1" ht="24.95" customHeight="1">
      <c r="A870" s="397"/>
      <c r="B870" s="402"/>
      <c r="C870" s="400"/>
      <c r="D870" s="400"/>
      <c r="E870" s="400"/>
      <c r="F870" s="39"/>
      <c r="G870" s="39" t="s">
        <v>166</v>
      </c>
      <c r="H870" s="39" t="s">
        <v>1195</v>
      </c>
      <c r="I870" s="130" t="s">
        <v>1196</v>
      </c>
      <c r="J870" s="141" t="s">
        <v>169</v>
      </c>
      <c r="K870" s="39"/>
      <c r="L870" s="39"/>
      <c r="M870" s="39" t="s">
        <v>56</v>
      </c>
      <c r="N870" s="39" t="s">
        <v>1197</v>
      </c>
      <c r="O870" s="39"/>
      <c r="P870" s="40"/>
    </row>
    <row r="871" spans="1:16" s="6" customFormat="1" ht="24.95" customHeight="1">
      <c r="A871" s="397"/>
      <c r="B871" s="402"/>
      <c r="C871" s="400"/>
      <c r="D871" s="400"/>
      <c r="E871" s="400"/>
      <c r="F871" s="39"/>
      <c r="G871" s="39" t="s">
        <v>166</v>
      </c>
      <c r="H871" s="39" t="s">
        <v>270</v>
      </c>
      <c r="I871" s="130" t="s">
        <v>1198</v>
      </c>
      <c r="J871" s="141" t="s">
        <v>169</v>
      </c>
      <c r="K871" s="39"/>
      <c r="L871" s="39"/>
      <c r="M871" s="39" t="s">
        <v>56</v>
      </c>
      <c r="N871" s="39" t="s">
        <v>1197</v>
      </c>
      <c r="O871" s="39"/>
      <c r="P871" s="40"/>
    </row>
    <row r="872" spans="1:16" s="6" customFormat="1" ht="24.95" customHeight="1">
      <c r="A872" s="397"/>
      <c r="B872" s="402"/>
      <c r="C872" s="400"/>
      <c r="D872" s="400"/>
      <c r="E872" s="400"/>
      <c r="F872" s="39"/>
      <c r="G872" s="39" t="s">
        <v>166</v>
      </c>
      <c r="H872" s="39" t="s">
        <v>544</v>
      </c>
      <c r="I872" s="130" t="s">
        <v>1180</v>
      </c>
      <c r="J872" s="141" t="s">
        <v>169</v>
      </c>
      <c r="K872" s="39"/>
      <c r="L872" s="39"/>
      <c r="M872" s="39" t="s">
        <v>56</v>
      </c>
      <c r="N872" s="39" t="s">
        <v>1197</v>
      </c>
      <c r="O872" s="39"/>
      <c r="P872" s="40"/>
    </row>
    <row r="873" spans="1:16" s="6" customFormat="1" ht="24.95" customHeight="1">
      <c r="A873" s="397"/>
      <c r="B873" s="402"/>
      <c r="C873" s="400"/>
      <c r="D873" s="400"/>
      <c r="E873" s="400"/>
      <c r="F873" s="39"/>
      <c r="G873" s="39" t="s">
        <v>166</v>
      </c>
      <c r="H873" s="39" t="s">
        <v>1181</v>
      </c>
      <c r="I873" s="130" t="s">
        <v>1182</v>
      </c>
      <c r="J873" s="141" t="s">
        <v>169</v>
      </c>
      <c r="K873" s="39"/>
      <c r="L873" s="39"/>
      <c r="M873" s="39" t="s">
        <v>56</v>
      </c>
      <c r="N873" s="39" t="s">
        <v>1197</v>
      </c>
      <c r="O873" s="39"/>
      <c r="P873" s="40"/>
    </row>
    <row r="874" spans="1:16" s="6" customFormat="1" ht="24.95" customHeight="1">
      <c r="A874" s="397"/>
      <c r="B874" s="402"/>
      <c r="C874" s="400"/>
      <c r="D874" s="400"/>
      <c r="E874" s="400"/>
      <c r="F874" s="39"/>
      <c r="G874" s="39" t="s">
        <v>166</v>
      </c>
      <c r="H874" s="39" t="s">
        <v>508</v>
      </c>
      <c r="I874" s="130" t="s">
        <v>554</v>
      </c>
      <c r="J874" s="141" t="s">
        <v>169</v>
      </c>
      <c r="K874" s="39"/>
      <c r="L874" s="39"/>
      <c r="M874" s="39" t="s">
        <v>56</v>
      </c>
      <c r="N874" s="39" t="s">
        <v>1197</v>
      </c>
      <c r="O874" s="39"/>
      <c r="P874" s="40"/>
    </row>
    <row r="875" spans="1:16" s="6" customFormat="1" ht="24.95" customHeight="1">
      <c r="A875" s="397"/>
      <c r="B875" s="402"/>
      <c r="C875" s="400"/>
      <c r="D875" s="400"/>
      <c r="E875" s="400"/>
      <c r="F875" s="39"/>
      <c r="G875" s="39" t="s">
        <v>166</v>
      </c>
      <c r="H875" s="39" t="s">
        <v>1199</v>
      </c>
      <c r="I875" s="130" t="s">
        <v>1200</v>
      </c>
      <c r="J875" s="141"/>
      <c r="K875" s="39" t="s">
        <v>170</v>
      </c>
      <c r="L875" s="39"/>
      <c r="M875" s="39" t="s">
        <v>56</v>
      </c>
      <c r="N875" s="39" t="s">
        <v>1197</v>
      </c>
      <c r="O875" s="39"/>
      <c r="P875" s="40"/>
    </row>
    <row r="876" spans="1:16" s="6" customFormat="1" ht="24.95" customHeight="1">
      <c r="A876" s="397"/>
      <c r="B876" s="402"/>
      <c r="C876" s="400"/>
      <c r="D876" s="400"/>
      <c r="E876" s="400"/>
      <c r="F876" s="39"/>
      <c r="G876" s="39" t="s">
        <v>166</v>
      </c>
      <c r="H876" s="39" t="s">
        <v>244</v>
      </c>
      <c r="I876" s="130" t="s">
        <v>245</v>
      </c>
      <c r="J876" s="141" t="s">
        <v>169</v>
      </c>
      <c r="K876" s="39"/>
      <c r="L876" s="39"/>
      <c r="M876" s="39" t="s">
        <v>56</v>
      </c>
      <c r="N876" s="39" t="s">
        <v>1197</v>
      </c>
      <c r="O876" s="39"/>
      <c r="P876" s="40"/>
    </row>
    <row r="877" spans="1:16" s="6" customFormat="1" ht="24.95" customHeight="1">
      <c r="A877" s="397"/>
      <c r="B877" s="402"/>
      <c r="C877" s="400"/>
      <c r="D877" s="400"/>
      <c r="E877" s="400"/>
      <c r="F877" s="39"/>
      <c r="G877" s="39" t="s">
        <v>166</v>
      </c>
      <c r="H877" s="39" t="s">
        <v>266</v>
      </c>
      <c r="I877" s="130" t="s">
        <v>267</v>
      </c>
      <c r="J877" s="141" t="s">
        <v>169</v>
      </c>
      <c r="K877" s="39"/>
      <c r="L877" s="39"/>
      <c r="M877" s="39" t="s">
        <v>56</v>
      </c>
      <c r="N877" s="39" t="s">
        <v>1197</v>
      </c>
      <c r="O877" s="39"/>
      <c r="P877" s="40"/>
    </row>
    <row r="878" spans="1:16" s="6" customFormat="1" ht="24.95" customHeight="1">
      <c r="A878" s="397"/>
      <c r="B878" s="403" t="s">
        <v>45</v>
      </c>
      <c r="C878" s="421" t="s">
        <v>1201</v>
      </c>
      <c r="D878" s="421" t="s">
        <v>140</v>
      </c>
      <c r="E878" s="403" t="s">
        <v>1202</v>
      </c>
      <c r="F878" s="39" t="s">
        <v>165</v>
      </c>
      <c r="G878" s="42"/>
      <c r="H878" s="38" t="s">
        <v>264</v>
      </c>
      <c r="I878" s="127" t="s">
        <v>265</v>
      </c>
      <c r="J878" s="141" t="s">
        <v>169</v>
      </c>
      <c r="K878" s="42"/>
      <c r="L878" s="42"/>
      <c r="M878" s="39" t="s">
        <v>74</v>
      </c>
      <c r="N878" s="39" t="s">
        <v>74</v>
      </c>
      <c r="O878" s="45"/>
      <c r="P878" s="54"/>
    </row>
    <row r="879" spans="1:16" s="6" customFormat="1" ht="24.95" customHeight="1">
      <c r="A879" s="397"/>
      <c r="B879" s="403"/>
      <c r="C879" s="421"/>
      <c r="D879" s="421"/>
      <c r="E879" s="403"/>
      <c r="F879" s="38"/>
      <c r="G879" s="38" t="s">
        <v>166</v>
      </c>
      <c r="H879" s="38" t="s">
        <v>1203</v>
      </c>
      <c r="I879" s="127" t="s">
        <v>446</v>
      </c>
      <c r="J879" s="100" t="s">
        <v>169</v>
      </c>
      <c r="K879" s="38"/>
      <c r="L879" s="38"/>
      <c r="M879" s="38" t="s">
        <v>56</v>
      </c>
      <c r="N879" s="38" t="s">
        <v>1204</v>
      </c>
      <c r="O879" s="38"/>
      <c r="P879" s="7"/>
    </row>
    <row r="880" spans="1:16" s="6" customFormat="1" ht="24.95" customHeight="1">
      <c r="A880" s="397"/>
      <c r="B880" s="403"/>
      <c r="C880" s="421"/>
      <c r="D880" s="421"/>
      <c r="E880" s="403"/>
      <c r="F880" s="38"/>
      <c r="G880" s="38" t="s">
        <v>166</v>
      </c>
      <c r="H880" s="38" t="s">
        <v>1205</v>
      </c>
      <c r="I880" s="127" t="s">
        <v>446</v>
      </c>
      <c r="J880" s="100" t="s">
        <v>169</v>
      </c>
      <c r="K880" s="38"/>
      <c r="L880" s="38"/>
      <c r="M880" s="38" t="s">
        <v>56</v>
      </c>
      <c r="N880" s="38" t="s">
        <v>1204</v>
      </c>
      <c r="O880" s="38"/>
      <c r="P880" s="7"/>
    </row>
    <row r="881" spans="1:16" s="6" customFormat="1" ht="24.95" customHeight="1">
      <c r="A881" s="397"/>
      <c r="B881" s="403"/>
      <c r="C881" s="421"/>
      <c r="D881" s="421"/>
      <c r="E881" s="403"/>
      <c r="F881" s="38"/>
      <c r="G881" s="38" t="s">
        <v>166</v>
      </c>
      <c r="H881" s="38" t="s">
        <v>1206</v>
      </c>
      <c r="I881" s="127" t="s">
        <v>446</v>
      </c>
      <c r="J881" s="100" t="s">
        <v>169</v>
      </c>
      <c r="K881" s="38"/>
      <c r="L881" s="38"/>
      <c r="M881" s="38" t="s">
        <v>56</v>
      </c>
      <c r="N881" s="38" t="s">
        <v>1204</v>
      </c>
      <c r="O881" s="38"/>
      <c r="P881" s="7"/>
    </row>
    <row r="882" spans="1:16" s="6" customFormat="1" ht="24.95" customHeight="1">
      <c r="A882" s="397"/>
      <c r="B882" s="403"/>
      <c r="C882" s="421"/>
      <c r="D882" s="421"/>
      <c r="E882" s="403"/>
      <c r="F882" s="38"/>
      <c r="G882" s="38" t="s">
        <v>166</v>
      </c>
      <c r="H882" s="38" t="s">
        <v>1207</v>
      </c>
      <c r="I882" s="127" t="s">
        <v>446</v>
      </c>
      <c r="J882" s="100" t="s">
        <v>169</v>
      </c>
      <c r="K882" s="38"/>
      <c r="L882" s="38"/>
      <c r="M882" s="38" t="s">
        <v>56</v>
      </c>
      <c r="N882" s="38" t="s">
        <v>1204</v>
      </c>
      <c r="O882" s="38"/>
      <c r="P882" s="7"/>
    </row>
    <row r="883" spans="1:16" s="6" customFormat="1" ht="24.95" customHeight="1">
      <c r="A883" s="397"/>
      <c r="B883" s="403"/>
      <c r="C883" s="421"/>
      <c r="D883" s="421"/>
      <c r="E883" s="403"/>
      <c r="F883" s="38"/>
      <c r="G883" s="38" t="s">
        <v>166</v>
      </c>
      <c r="H883" s="38" t="s">
        <v>1208</v>
      </c>
      <c r="I883" s="127" t="s">
        <v>888</v>
      </c>
      <c r="J883" s="100" t="s">
        <v>169</v>
      </c>
      <c r="K883" s="38"/>
      <c r="L883" s="38"/>
      <c r="M883" s="38" t="s">
        <v>56</v>
      </c>
      <c r="N883" s="38" t="s">
        <v>1204</v>
      </c>
      <c r="O883" s="38"/>
      <c r="P883" s="7"/>
    </row>
    <row r="884" spans="1:16" s="6" customFormat="1" ht="24.95" customHeight="1">
      <c r="A884" s="397"/>
      <c r="B884" s="403"/>
      <c r="C884" s="421"/>
      <c r="D884" s="421"/>
      <c r="E884" s="403"/>
      <c r="F884" s="38"/>
      <c r="G884" s="38" t="s">
        <v>166</v>
      </c>
      <c r="H884" s="38" t="s">
        <v>1209</v>
      </c>
      <c r="I884" s="127" t="s">
        <v>888</v>
      </c>
      <c r="J884" s="100" t="s">
        <v>169</v>
      </c>
      <c r="K884" s="38"/>
      <c r="L884" s="38"/>
      <c r="M884" s="38" t="s">
        <v>56</v>
      </c>
      <c r="N884" s="38" t="s">
        <v>1204</v>
      </c>
      <c r="O884" s="38"/>
      <c r="P884" s="7"/>
    </row>
    <row r="885" spans="1:16" s="6" customFormat="1" ht="24.95" customHeight="1">
      <c r="A885" s="397"/>
      <c r="B885" s="403"/>
      <c r="C885" s="421"/>
      <c r="D885" s="421"/>
      <c r="E885" s="403"/>
      <c r="F885" s="38"/>
      <c r="G885" s="38" t="s">
        <v>166</v>
      </c>
      <c r="H885" s="38" t="s">
        <v>1210</v>
      </c>
      <c r="I885" s="127" t="s">
        <v>1211</v>
      </c>
      <c r="J885" s="100" t="s">
        <v>169</v>
      </c>
      <c r="K885" s="38"/>
      <c r="L885" s="38"/>
      <c r="M885" s="38" t="s">
        <v>56</v>
      </c>
      <c r="N885" s="38" t="s">
        <v>1204</v>
      </c>
      <c r="O885" s="38"/>
      <c r="P885" s="7"/>
    </row>
    <row r="886" spans="1:16" s="6" customFormat="1" ht="24.95" customHeight="1">
      <c r="A886" s="397"/>
      <c r="B886" s="403"/>
      <c r="C886" s="421"/>
      <c r="D886" s="421"/>
      <c r="E886" s="403"/>
      <c r="F886" s="38"/>
      <c r="G886" s="38" t="s">
        <v>166</v>
      </c>
      <c r="H886" s="38" t="s">
        <v>1212</v>
      </c>
      <c r="I886" s="127" t="s">
        <v>1213</v>
      </c>
      <c r="J886" s="100" t="s">
        <v>169</v>
      </c>
      <c r="K886" s="38"/>
      <c r="L886" s="38"/>
      <c r="M886" s="38" t="s">
        <v>56</v>
      </c>
      <c r="N886" s="38" t="s">
        <v>1204</v>
      </c>
      <c r="O886" s="38"/>
      <c r="P886" s="7"/>
    </row>
    <row r="887" spans="1:16" s="6" customFormat="1" ht="24.95" customHeight="1">
      <c r="A887" s="397"/>
      <c r="B887" s="403"/>
      <c r="C887" s="421"/>
      <c r="D887" s="421"/>
      <c r="E887" s="403"/>
      <c r="F887" s="38"/>
      <c r="G887" s="38" t="s">
        <v>166</v>
      </c>
      <c r="H887" s="38" t="s">
        <v>1214</v>
      </c>
      <c r="I887" s="127" t="s">
        <v>1215</v>
      </c>
      <c r="J887" s="100" t="s">
        <v>169</v>
      </c>
      <c r="K887" s="38"/>
      <c r="L887" s="38"/>
      <c r="M887" s="38" t="s">
        <v>56</v>
      </c>
      <c r="N887" s="38" t="s">
        <v>1204</v>
      </c>
      <c r="O887" s="38"/>
      <c r="P887" s="7"/>
    </row>
    <row r="888" spans="1:16" s="6" customFormat="1" ht="24.95" customHeight="1">
      <c r="A888" s="397"/>
      <c r="B888" s="403"/>
      <c r="C888" s="421"/>
      <c r="D888" s="421"/>
      <c r="E888" s="403"/>
      <c r="F888" s="38"/>
      <c r="G888" s="38" t="s">
        <v>166</v>
      </c>
      <c r="H888" s="38" t="s">
        <v>1216</v>
      </c>
      <c r="I888" s="127" t="s">
        <v>1217</v>
      </c>
      <c r="J888" s="100" t="s">
        <v>169</v>
      </c>
      <c r="K888" s="38"/>
      <c r="L888" s="38"/>
      <c r="M888" s="38" t="s">
        <v>56</v>
      </c>
      <c r="N888" s="38" t="s">
        <v>1204</v>
      </c>
      <c r="O888" s="38"/>
      <c r="P888" s="7"/>
    </row>
    <row r="889" spans="1:16" s="6" customFormat="1" ht="24.95" customHeight="1">
      <c r="A889" s="397"/>
      <c r="B889" s="403"/>
      <c r="C889" s="421"/>
      <c r="D889" s="421"/>
      <c r="E889" s="403"/>
      <c r="F889" s="38"/>
      <c r="G889" s="38" t="s">
        <v>166</v>
      </c>
      <c r="H889" s="38" t="s">
        <v>831</v>
      </c>
      <c r="I889" s="127" t="s">
        <v>1218</v>
      </c>
      <c r="J889" s="100" t="s">
        <v>169</v>
      </c>
      <c r="K889" s="38"/>
      <c r="L889" s="38"/>
      <c r="M889" s="38" t="s">
        <v>56</v>
      </c>
      <c r="N889" s="38" t="s">
        <v>1204</v>
      </c>
      <c r="O889" s="38"/>
      <c r="P889" s="7"/>
    </row>
    <row r="890" spans="1:16" s="6" customFormat="1" ht="24.95" customHeight="1">
      <c r="A890" s="397"/>
      <c r="B890" s="403"/>
      <c r="C890" s="421"/>
      <c r="D890" s="421"/>
      <c r="E890" s="403"/>
      <c r="F890" s="38"/>
      <c r="G890" s="38" t="s">
        <v>166</v>
      </c>
      <c r="H890" s="38" t="s">
        <v>1030</v>
      </c>
      <c r="I890" s="127" t="s">
        <v>1219</v>
      </c>
      <c r="J890" s="100" t="s">
        <v>169</v>
      </c>
      <c r="K890" s="38"/>
      <c r="L890" s="38"/>
      <c r="M890" s="38" t="s">
        <v>56</v>
      </c>
      <c r="N890" s="38" t="s">
        <v>1204</v>
      </c>
      <c r="O890" s="38"/>
      <c r="P890" s="7"/>
    </row>
    <row r="891" spans="1:16" s="6" customFormat="1" ht="24.95" customHeight="1">
      <c r="A891" s="398"/>
      <c r="B891" s="403"/>
      <c r="C891" s="421"/>
      <c r="D891" s="421"/>
      <c r="E891" s="403"/>
      <c r="F891" s="38"/>
      <c r="G891" s="38" t="s">
        <v>166</v>
      </c>
      <c r="H891" s="38" t="s">
        <v>1220</v>
      </c>
      <c r="I891" s="127" t="s">
        <v>915</v>
      </c>
      <c r="J891" s="100" t="s">
        <v>169</v>
      </c>
      <c r="K891" s="38"/>
      <c r="L891" s="38"/>
      <c r="M891" s="38" t="s">
        <v>56</v>
      </c>
      <c r="N891" s="38" t="s">
        <v>1204</v>
      </c>
      <c r="O891" s="38"/>
      <c r="P891" s="7"/>
    </row>
    <row r="892" spans="1:16" s="6" customFormat="1" ht="24.95" customHeight="1">
      <c r="A892" s="390" t="s">
        <v>1221</v>
      </c>
      <c r="B892" s="401" t="s">
        <v>1222</v>
      </c>
      <c r="C892" s="401" t="s">
        <v>1223</v>
      </c>
      <c r="D892" s="401" t="s">
        <v>1224</v>
      </c>
      <c r="E892" s="401" t="s">
        <v>1225</v>
      </c>
      <c r="F892" s="39" t="s">
        <v>165</v>
      </c>
      <c r="G892" s="39"/>
      <c r="H892" s="38" t="s">
        <v>198</v>
      </c>
      <c r="I892" s="127" t="s">
        <v>229</v>
      </c>
      <c r="J892" s="141" t="s">
        <v>169</v>
      </c>
      <c r="K892" s="39"/>
      <c r="L892" s="39"/>
      <c r="M892" s="41" t="s">
        <v>74</v>
      </c>
      <c r="N892" s="41" t="s">
        <v>74</v>
      </c>
      <c r="O892" s="19"/>
      <c r="P892" s="20"/>
    </row>
    <row r="893" spans="1:16" s="6" customFormat="1" ht="24.95" customHeight="1">
      <c r="A893" s="391"/>
      <c r="B893" s="402"/>
      <c r="C893" s="401"/>
      <c r="D893" s="401"/>
      <c r="E893" s="400"/>
      <c r="F893" s="39" t="s">
        <v>165</v>
      </c>
      <c r="G893" s="39"/>
      <c r="H893" s="38" t="s">
        <v>1353</v>
      </c>
      <c r="I893" s="127" t="s">
        <v>267</v>
      </c>
      <c r="J893" s="141"/>
      <c r="K893" s="39" t="s">
        <v>1354</v>
      </c>
      <c r="L893" s="39"/>
      <c r="M893" s="41" t="s">
        <v>74</v>
      </c>
      <c r="N893" s="41" t="s">
        <v>74</v>
      </c>
      <c r="O893" s="19"/>
      <c r="P893" s="20"/>
    </row>
    <row r="894" spans="1:16" s="6" customFormat="1" ht="24.95" customHeight="1">
      <c r="A894" s="391"/>
      <c r="B894" s="402"/>
      <c r="C894" s="401"/>
      <c r="D894" s="401"/>
      <c r="E894" s="400"/>
      <c r="F894" s="39"/>
      <c r="G894" s="39" t="s">
        <v>166</v>
      </c>
      <c r="H894" s="38" t="s">
        <v>401</v>
      </c>
      <c r="I894" s="127" t="s">
        <v>1226</v>
      </c>
      <c r="J894" s="141" t="s">
        <v>169</v>
      </c>
      <c r="K894" s="39"/>
      <c r="L894" s="39"/>
      <c r="M894" s="41" t="s">
        <v>56</v>
      </c>
      <c r="N894" s="5" t="s">
        <v>1227</v>
      </c>
      <c r="O894" s="19"/>
      <c r="P894" s="20"/>
    </row>
    <row r="895" spans="1:16" s="6" customFormat="1" ht="24.95" customHeight="1">
      <c r="A895" s="391"/>
      <c r="B895" s="402"/>
      <c r="C895" s="401"/>
      <c r="D895" s="401"/>
      <c r="E895" s="400"/>
      <c r="F895" s="39"/>
      <c r="G895" s="39" t="s">
        <v>166</v>
      </c>
      <c r="H895" s="38" t="s">
        <v>1228</v>
      </c>
      <c r="I895" s="127" t="s">
        <v>1229</v>
      </c>
      <c r="J895" s="141"/>
      <c r="K895" s="39" t="s">
        <v>170</v>
      </c>
      <c r="L895" s="39"/>
      <c r="M895" s="41" t="s">
        <v>56</v>
      </c>
      <c r="N895" s="5" t="s">
        <v>1227</v>
      </c>
      <c r="O895" s="19"/>
      <c r="P895" s="20"/>
    </row>
    <row r="896" spans="1:16" s="6" customFormat="1" ht="24.95" customHeight="1">
      <c r="A896" s="391"/>
      <c r="B896" s="402"/>
      <c r="C896" s="401"/>
      <c r="D896" s="401"/>
      <c r="E896" s="400"/>
      <c r="F896" s="39"/>
      <c r="G896" s="39" t="s">
        <v>166</v>
      </c>
      <c r="H896" s="38" t="s">
        <v>1230</v>
      </c>
      <c r="I896" s="127" t="s">
        <v>1231</v>
      </c>
      <c r="J896" s="141" t="s">
        <v>169</v>
      </c>
      <c r="K896" s="39"/>
      <c r="L896" s="39"/>
      <c r="M896" s="41" t="s">
        <v>56</v>
      </c>
      <c r="N896" s="5" t="s">
        <v>1227</v>
      </c>
      <c r="O896" s="19"/>
      <c r="P896" s="20"/>
    </row>
    <row r="897" spans="1:16" s="6" customFormat="1" ht="24.95" customHeight="1">
      <c r="A897" s="391"/>
      <c r="B897" s="402"/>
      <c r="C897" s="401"/>
      <c r="D897" s="401"/>
      <c r="E897" s="400"/>
      <c r="F897" s="39"/>
      <c r="G897" s="39" t="s">
        <v>166</v>
      </c>
      <c r="H897" s="38" t="s">
        <v>1232</v>
      </c>
      <c r="I897" s="127" t="s">
        <v>1233</v>
      </c>
      <c r="J897" s="141" t="s">
        <v>169</v>
      </c>
      <c r="K897" s="39"/>
      <c r="L897" s="39"/>
      <c r="M897" s="41" t="s">
        <v>56</v>
      </c>
      <c r="N897" s="5" t="s">
        <v>1227</v>
      </c>
      <c r="O897" s="19"/>
      <c r="P897" s="20"/>
    </row>
    <row r="898" spans="1:16" s="6" customFormat="1" ht="24.95" customHeight="1">
      <c r="A898" s="391"/>
      <c r="B898" s="402"/>
      <c r="C898" s="401"/>
      <c r="D898" s="401"/>
      <c r="E898" s="400"/>
      <c r="F898" s="39"/>
      <c r="G898" s="39" t="s">
        <v>166</v>
      </c>
      <c r="H898" s="38" t="s">
        <v>1234</v>
      </c>
      <c r="I898" s="127" t="s">
        <v>1235</v>
      </c>
      <c r="J898" s="141" t="s">
        <v>169</v>
      </c>
      <c r="K898" s="39"/>
      <c r="L898" s="39"/>
      <c r="M898" s="41" t="s">
        <v>56</v>
      </c>
      <c r="N898" s="5" t="s">
        <v>1227</v>
      </c>
      <c r="O898" s="19"/>
      <c r="P898" s="20"/>
    </row>
    <row r="899" spans="1:16" s="6" customFormat="1" ht="24.95" customHeight="1">
      <c r="A899" s="391"/>
      <c r="B899" s="402"/>
      <c r="C899" s="401"/>
      <c r="D899" s="401"/>
      <c r="E899" s="400"/>
      <c r="F899" s="39"/>
      <c r="G899" s="39" t="s">
        <v>166</v>
      </c>
      <c r="H899" s="38" t="s">
        <v>1236</v>
      </c>
      <c r="I899" s="127" t="s">
        <v>1237</v>
      </c>
      <c r="J899" s="141" t="s">
        <v>169</v>
      </c>
      <c r="K899" s="39"/>
      <c r="L899" s="39"/>
      <c r="M899" s="41" t="s">
        <v>56</v>
      </c>
      <c r="N899" s="5" t="s">
        <v>1227</v>
      </c>
      <c r="O899" s="19"/>
      <c r="P899" s="20"/>
    </row>
    <row r="900" spans="1:16" s="6" customFormat="1" ht="24.95" customHeight="1">
      <c r="A900" s="391"/>
      <c r="B900" s="402"/>
      <c r="C900" s="401"/>
      <c r="D900" s="401"/>
      <c r="E900" s="400"/>
      <c r="F900" s="39"/>
      <c r="G900" s="39" t="s">
        <v>166</v>
      </c>
      <c r="H900" s="38" t="s">
        <v>216</v>
      </c>
      <c r="I900" s="131" t="s">
        <v>217</v>
      </c>
      <c r="J900" s="141" t="s">
        <v>169</v>
      </c>
      <c r="K900" s="39"/>
      <c r="L900" s="39"/>
      <c r="M900" s="41" t="s">
        <v>56</v>
      </c>
      <c r="N900" s="5" t="s">
        <v>1227</v>
      </c>
      <c r="O900" s="19"/>
      <c r="P900" s="20"/>
    </row>
    <row r="901" spans="1:16" s="6" customFormat="1" ht="24.95" customHeight="1">
      <c r="A901" s="391"/>
      <c r="B901" s="402"/>
      <c r="C901" s="401"/>
      <c r="D901" s="401"/>
      <c r="E901" s="400"/>
      <c r="F901" s="39"/>
      <c r="G901" s="39" t="s">
        <v>166</v>
      </c>
      <c r="H901" s="38" t="s">
        <v>1131</v>
      </c>
      <c r="I901" s="127" t="s">
        <v>1238</v>
      </c>
      <c r="J901" s="141"/>
      <c r="K901" s="39" t="s">
        <v>170</v>
      </c>
      <c r="L901" s="39"/>
      <c r="M901" s="41" t="s">
        <v>56</v>
      </c>
      <c r="N901" s="5" t="s">
        <v>1227</v>
      </c>
      <c r="O901" s="19"/>
      <c r="P901" s="20"/>
    </row>
    <row r="902" spans="1:16" s="6" customFormat="1" ht="24.95" customHeight="1">
      <c r="A902" s="391"/>
      <c r="B902" s="402"/>
      <c r="C902" s="401"/>
      <c r="D902" s="401"/>
      <c r="E902" s="400"/>
      <c r="F902" s="39"/>
      <c r="G902" s="39" t="s">
        <v>166</v>
      </c>
      <c r="H902" s="38" t="s">
        <v>372</v>
      </c>
      <c r="I902" s="127" t="s">
        <v>373</v>
      </c>
      <c r="J902" s="141"/>
      <c r="K902" s="39" t="s">
        <v>170</v>
      </c>
      <c r="L902" s="39"/>
      <c r="M902" s="41" t="s">
        <v>56</v>
      </c>
      <c r="N902" s="5" t="s">
        <v>1227</v>
      </c>
      <c r="O902" s="19"/>
      <c r="P902" s="20"/>
    </row>
    <row r="903" spans="1:16" s="6" customFormat="1" ht="24.95" customHeight="1">
      <c r="A903" s="391"/>
      <c r="B903" s="402"/>
      <c r="C903" s="401"/>
      <c r="D903" s="401"/>
      <c r="E903" s="400"/>
      <c r="F903" s="39"/>
      <c r="G903" s="39" t="s">
        <v>166</v>
      </c>
      <c r="H903" s="38" t="s">
        <v>771</v>
      </c>
      <c r="I903" s="127" t="s">
        <v>1239</v>
      </c>
      <c r="J903" s="141"/>
      <c r="K903" s="39" t="s">
        <v>170</v>
      </c>
      <c r="L903" s="39"/>
      <c r="M903" s="41" t="s">
        <v>56</v>
      </c>
      <c r="N903" s="5" t="s">
        <v>1227</v>
      </c>
      <c r="O903" s="19"/>
      <c r="P903" s="20"/>
    </row>
    <row r="904" spans="1:16" s="6" customFormat="1" ht="24.95" customHeight="1">
      <c r="A904" s="391"/>
      <c r="B904" s="402"/>
      <c r="C904" s="401"/>
      <c r="D904" s="401"/>
      <c r="E904" s="400"/>
      <c r="F904" s="39" t="s">
        <v>165</v>
      </c>
      <c r="G904" s="39"/>
      <c r="H904" s="38" t="s">
        <v>1240</v>
      </c>
      <c r="I904" s="127" t="s">
        <v>1241</v>
      </c>
      <c r="J904" s="141" t="s">
        <v>169</v>
      </c>
      <c r="K904" s="39"/>
      <c r="L904" s="39"/>
      <c r="M904" s="41" t="s">
        <v>74</v>
      </c>
      <c r="N904" s="41" t="s">
        <v>74</v>
      </c>
      <c r="O904" s="19"/>
      <c r="P904" s="20"/>
    </row>
    <row r="905" spans="1:16" s="6" customFormat="1" ht="24.95" customHeight="1">
      <c r="A905" s="390" t="s">
        <v>1242</v>
      </c>
      <c r="B905" s="401" t="s">
        <v>46</v>
      </c>
      <c r="C905" s="392"/>
      <c r="D905" s="400" t="s">
        <v>1243</v>
      </c>
      <c r="E905" s="401" t="s">
        <v>1244</v>
      </c>
      <c r="F905" s="39" t="s">
        <v>165</v>
      </c>
      <c r="G905" s="39"/>
      <c r="H905" s="38" t="s">
        <v>242</v>
      </c>
      <c r="I905" s="127" t="s">
        <v>243</v>
      </c>
      <c r="J905" s="141" t="s">
        <v>169</v>
      </c>
      <c r="K905" s="39"/>
      <c r="L905" s="39"/>
      <c r="M905" s="39" t="s">
        <v>74</v>
      </c>
      <c r="N905" s="39" t="s">
        <v>74</v>
      </c>
      <c r="O905" s="19"/>
      <c r="P905" s="20"/>
    </row>
    <row r="906" spans="1:16" s="6" customFormat="1" ht="24.95" customHeight="1">
      <c r="A906" s="391"/>
      <c r="B906" s="402"/>
      <c r="C906" s="393"/>
      <c r="D906" s="400"/>
      <c r="E906" s="400"/>
      <c r="F906" s="39" t="s">
        <v>165</v>
      </c>
      <c r="G906" s="39"/>
      <c r="H906" s="38" t="s">
        <v>246</v>
      </c>
      <c r="I906" s="127" t="s">
        <v>313</v>
      </c>
      <c r="J906" s="141" t="s">
        <v>169</v>
      </c>
      <c r="K906" s="39"/>
      <c r="L906" s="39"/>
      <c r="M906" s="39" t="s">
        <v>74</v>
      </c>
      <c r="N906" s="39" t="s">
        <v>74</v>
      </c>
      <c r="O906" s="19"/>
      <c r="P906" s="20"/>
    </row>
    <row r="907" spans="1:16" s="6" customFormat="1" ht="24.95" customHeight="1">
      <c r="A907" s="391"/>
      <c r="B907" s="402"/>
      <c r="C907" s="393"/>
      <c r="D907" s="400"/>
      <c r="E907" s="400"/>
      <c r="F907" s="39" t="s">
        <v>165</v>
      </c>
      <c r="G907" s="39"/>
      <c r="H907" s="38" t="s">
        <v>508</v>
      </c>
      <c r="I907" s="127" t="s">
        <v>1245</v>
      </c>
      <c r="J907" s="141" t="s">
        <v>169</v>
      </c>
      <c r="K907" s="39"/>
      <c r="L907" s="39"/>
      <c r="M907" s="39" t="s">
        <v>74</v>
      </c>
      <c r="N907" s="39" t="s">
        <v>74</v>
      </c>
      <c r="O907" s="19"/>
      <c r="P907" s="20"/>
    </row>
    <row r="908" spans="1:16" s="6" customFormat="1" ht="24.95" customHeight="1">
      <c r="A908" s="391"/>
      <c r="B908" s="402"/>
      <c r="C908" s="393"/>
      <c r="D908" s="400"/>
      <c r="E908" s="400"/>
      <c r="F908" s="39" t="s">
        <v>165</v>
      </c>
      <c r="G908" s="39"/>
      <c r="H908" s="38" t="s">
        <v>535</v>
      </c>
      <c r="I908" s="127" t="s">
        <v>1246</v>
      </c>
      <c r="J908" s="141" t="s">
        <v>169</v>
      </c>
      <c r="K908" s="39"/>
      <c r="L908" s="39"/>
      <c r="M908" s="39" t="s">
        <v>74</v>
      </c>
      <c r="N908" s="39" t="s">
        <v>74</v>
      </c>
      <c r="O908" s="19"/>
      <c r="P908" s="20"/>
    </row>
    <row r="909" spans="1:16" s="6" customFormat="1" ht="24.95" customHeight="1">
      <c r="A909" s="391"/>
      <c r="B909" s="402"/>
      <c r="C909" s="393"/>
      <c r="D909" s="400"/>
      <c r="E909" s="400"/>
      <c r="F909" s="39" t="s">
        <v>165</v>
      </c>
      <c r="G909" s="39"/>
      <c r="H909" s="38" t="s">
        <v>1247</v>
      </c>
      <c r="I909" s="127" t="s">
        <v>1248</v>
      </c>
      <c r="J909" s="141" t="s">
        <v>169</v>
      </c>
      <c r="K909" s="39"/>
      <c r="L909" s="39"/>
      <c r="M909" s="39" t="s">
        <v>74</v>
      </c>
      <c r="N909" s="39" t="s">
        <v>74</v>
      </c>
      <c r="O909" s="19"/>
      <c r="P909" s="20"/>
    </row>
    <row r="910" spans="1:16" s="6" customFormat="1" ht="24.95" customHeight="1">
      <c r="A910" s="391"/>
      <c r="B910" s="402"/>
      <c r="C910" s="393"/>
      <c r="D910" s="400"/>
      <c r="E910" s="400"/>
      <c r="F910" s="39" t="s">
        <v>165</v>
      </c>
      <c r="G910" s="39"/>
      <c r="H910" s="38" t="s">
        <v>279</v>
      </c>
      <c r="I910" s="127" t="s">
        <v>888</v>
      </c>
      <c r="J910" s="141"/>
      <c r="K910" s="39" t="s">
        <v>170</v>
      </c>
      <c r="L910" s="39"/>
      <c r="M910" s="39" t="s">
        <v>74</v>
      </c>
      <c r="N910" s="39" t="s">
        <v>74</v>
      </c>
      <c r="O910" s="19"/>
      <c r="P910" s="20"/>
    </row>
    <row r="911" spans="1:16" s="6" customFormat="1" ht="24.95" customHeight="1">
      <c r="A911" s="391"/>
      <c r="B911" s="402"/>
      <c r="C911" s="393"/>
      <c r="D911" s="400"/>
      <c r="E911" s="400"/>
      <c r="F911" s="39" t="s">
        <v>165</v>
      </c>
      <c r="G911" s="39"/>
      <c r="H911" s="38" t="s">
        <v>523</v>
      </c>
      <c r="I911" s="127" t="s">
        <v>1249</v>
      </c>
      <c r="J911" s="141" t="s">
        <v>169</v>
      </c>
      <c r="K911" s="39"/>
      <c r="L911" s="39"/>
      <c r="M911" s="39" t="s">
        <v>74</v>
      </c>
      <c r="N911" s="39" t="s">
        <v>74</v>
      </c>
      <c r="O911" s="19"/>
      <c r="P911" s="20"/>
    </row>
    <row r="912" spans="1:16" s="6" customFormat="1" ht="24.95" customHeight="1">
      <c r="A912" s="391"/>
      <c r="B912" s="402"/>
      <c r="C912" s="393"/>
      <c r="D912" s="400"/>
      <c r="E912" s="400"/>
      <c r="F912" s="39" t="s">
        <v>165</v>
      </c>
      <c r="G912" s="39"/>
      <c r="H912" s="38" t="s">
        <v>1250</v>
      </c>
      <c r="I912" s="127" t="s">
        <v>875</v>
      </c>
      <c r="J912" s="141"/>
      <c r="K912" s="39" t="s">
        <v>170</v>
      </c>
      <c r="L912" s="39"/>
      <c r="M912" s="39" t="s">
        <v>74</v>
      </c>
      <c r="N912" s="39" t="s">
        <v>74</v>
      </c>
      <c r="O912" s="19"/>
      <c r="P912" s="20"/>
    </row>
    <row r="913" spans="1:16" s="6" customFormat="1" ht="24.95" customHeight="1">
      <c r="A913" s="391"/>
      <c r="B913" s="402"/>
      <c r="C913" s="393"/>
      <c r="D913" s="400"/>
      <c r="E913" s="400"/>
      <c r="F913" s="39" t="s">
        <v>165</v>
      </c>
      <c r="G913" s="39"/>
      <c r="H913" s="38" t="s">
        <v>560</v>
      </c>
      <c r="I913" s="127" t="s">
        <v>1251</v>
      </c>
      <c r="J913" s="141" t="s">
        <v>169</v>
      </c>
      <c r="K913" s="39"/>
      <c r="L913" s="39"/>
      <c r="M913" s="39" t="s">
        <v>74</v>
      </c>
      <c r="N913" s="39" t="s">
        <v>74</v>
      </c>
      <c r="O913" s="19"/>
      <c r="P913" s="20"/>
    </row>
    <row r="914" spans="1:16" s="6" customFormat="1" ht="24.95" customHeight="1">
      <c r="A914" s="391"/>
      <c r="B914" s="402"/>
      <c r="C914" s="393"/>
      <c r="D914" s="400"/>
      <c r="E914" s="400"/>
      <c r="F914" s="39" t="s">
        <v>165</v>
      </c>
      <c r="G914" s="39"/>
      <c r="H914" s="38" t="s">
        <v>1252</v>
      </c>
      <c r="I914" s="127" t="s">
        <v>1253</v>
      </c>
      <c r="J914" s="141" t="s">
        <v>169</v>
      </c>
      <c r="K914" s="39"/>
      <c r="L914" s="39"/>
      <c r="M914" s="39" t="s">
        <v>74</v>
      </c>
      <c r="N914" s="39" t="s">
        <v>74</v>
      </c>
      <c r="O914" s="19"/>
      <c r="P914" s="20"/>
    </row>
    <row r="915" spans="1:16" s="6" customFormat="1" ht="24.95" customHeight="1">
      <c r="A915" s="391"/>
      <c r="B915" s="402"/>
      <c r="C915" s="393"/>
      <c r="D915" s="400"/>
      <c r="E915" s="400"/>
      <c r="F915" s="39"/>
      <c r="G915" s="39" t="s">
        <v>166</v>
      </c>
      <c r="H915" s="38" t="s">
        <v>1254</v>
      </c>
      <c r="I915" s="127" t="s">
        <v>1255</v>
      </c>
      <c r="J915" s="141" t="s">
        <v>169</v>
      </c>
      <c r="K915" s="39"/>
      <c r="L915" s="39"/>
      <c r="M915" s="39" t="s">
        <v>56</v>
      </c>
      <c r="N915" s="39" t="s">
        <v>1256</v>
      </c>
      <c r="O915" s="19"/>
      <c r="P915" s="20"/>
    </row>
    <row r="916" spans="1:16" s="6" customFormat="1" ht="24.95" customHeight="1">
      <c r="A916" s="391"/>
      <c r="B916" s="402"/>
      <c r="C916" s="393"/>
      <c r="D916" s="400"/>
      <c r="E916" s="400"/>
      <c r="F916" s="39"/>
      <c r="G916" s="39" t="s">
        <v>166</v>
      </c>
      <c r="H916" s="38" t="s">
        <v>1257</v>
      </c>
      <c r="I916" s="127" t="s">
        <v>1258</v>
      </c>
      <c r="J916" s="141"/>
      <c r="K916" s="39" t="s">
        <v>170</v>
      </c>
      <c r="L916" s="39"/>
      <c r="M916" s="39" t="s">
        <v>56</v>
      </c>
      <c r="N916" s="39" t="s">
        <v>1256</v>
      </c>
      <c r="O916" s="19"/>
      <c r="P916" s="20"/>
    </row>
    <row r="917" spans="1:16" s="6" customFormat="1" ht="24.95" customHeight="1">
      <c r="A917" s="391"/>
      <c r="B917" s="402"/>
      <c r="C917" s="393"/>
      <c r="D917" s="400"/>
      <c r="E917" s="400"/>
      <c r="F917" s="39"/>
      <c r="G917" s="39" t="s">
        <v>166</v>
      </c>
      <c r="H917" s="38" t="s">
        <v>1259</v>
      </c>
      <c r="I917" s="127" t="s">
        <v>1260</v>
      </c>
      <c r="J917" s="141" t="s">
        <v>169</v>
      </c>
      <c r="K917" s="39"/>
      <c r="L917" s="39"/>
      <c r="M917" s="39" t="s">
        <v>56</v>
      </c>
      <c r="N917" s="39" t="s">
        <v>1256</v>
      </c>
      <c r="O917" s="19"/>
      <c r="P917" s="20"/>
    </row>
    <row r="918" spans="1:16" s="6" customFormat="1" ht="24.95" customHeight="1">
      <c r="A918" s="391"/>
      <c r="B918" s="402"/>
      <c r="C918" s="393"/>
      <c r="D918" s="400"/>
      <c r="E918" s="400"/>
      <c r="F918" s="39" t="s">
        <v>165</v>
      </c>
      <c r="G918" s="39"/>
      <c r="H918" s="38" t="s">
        <v>1261</v>
      </c>
      <c r="I918" s="127" t="s">
        <v>1262</v>
      </c>
      <c r="J918" s="141" t="s">
        <v>169</v>
      </c>
      <c r="K918" s="39"/>
      <c r="L918" s="39"/>
      <c r="M918" s="39" t="s">
        <v>74</v>
      </c>
      <c r="N918" s="39" t="s">
        <v>165</v>
      </c>
      <c r="O918" s="19"/>
      <c r="P918" s="20"/>
    </row>
    <row r="919" spans="1:16" s="6" customFormat="1" ht="24.95" customHeight="1">
      <c r="A919" s="391"/>
      <c r="B919" s="402"/>
      <c r="C919" s="393"/>
      <c r="D919" s="400"/>
      <c r="E919" s="400"/>
      <c r="F919" s="39" t="s">
        <v>165</v>
      </c>
      <c r="G919" s="39"/>
      <c r="H919" s="38" t="s">
        <v>1263</v>
      </c>
      <c r="I919" s="127" t="s">
        <v>1264</v>
      </c>
      <c r="J919" s="141" t="s">
        <v>169</v>
      </c>
      <c r="K919" s="39"/>
      <c r="L919" s="39"/>
      <c r="M919" s="39" t="s">
        <v>74</v>
      </c>
      <c r="N919" s="39" t="s">
        <v>165</v>
      </c>
      <c r="O919" s="19"/>
      <c r="P919" s="20"/>
    </row>
    <row r="920" spans="1:16" s="6" customFormat="1" ht="24.95" customHeight="1">
      <c r="A920" s="391"/>
      <c r="B920" s="402"/>
      <c r="C920" s="393"/>
      <c r="D920" s="400"/>
      <c r="E920" s="400"/>
      <c r="F920" s="39" t="s">
        <v>165</v>
      </c>
      <c r="G920" s="39"/>
      <c r="H920" s="38" t="s">
        <v>1265</v>
      </c>
      <c r="I920" s="127" t="s">
        <v>1266</v>
      </c>
      <c r="J920" s="141" t="s">
        <v>169</v>
      </c>
      <c r="K920" s="39"/>
      <c r="L920" s="39"/>
      <c r="M920" s="39" t="s">
        <v>74</v>
      </c>
      <c r="N920" s="39" t="s">
        <v>165</v>
      </c>
      <c r="O920" s="19"/>
      <c r="P920" s="20"/>
    </row>
    <row r="921" spans="1:16" s="6" customFormat="1" ht="24.95" customHeight="1">
      <c r="A921" s="391"/>
      <c r="B921" s="402"/>
      <c r="C921" s="394"/>
      <c r="D921" s="400"/>
      <c r="E921" s="400"/>
      <c r="F921" s="39" t="s">
        <v>165</v>
      </c>
      <c r="G921" s="39"/>
      <c r="H921" s="38" t="s">
        <v>1267</v>
      </c>
      <c r="I921" s="127" t="s">
        <v>1268</v>
      </c>
      <c r="J921" s="141"/>
      <c r="K921" s="39" t="s">
        <v>170</v>
      </c>
      <c r="L921" s="39"/>
      <c r="M921" s="39" t="s">
        <v>74</v>
      </c>
      <c r="N921" s="39" t="s">
        <v>165</v>
      </c>
      <c r="O921" s="19"/>
      <c r="P921" s="20"/>
    </row>
    <row r="922" spans="1:16" s="6" customFormat="1" ht="24.95" customHeight="1">
      <c r="A922" s="391"/>
      <c r="B922" s="401" t="s">
        <v>47</v>
      </c>
      <c r="C922" s="401"/>
      <c r="D922" s="400" t="s">
        <v>1269</v>
      </c>
      <c r="E922" s="401" t="s">
        <v>1270</v>
      </c>
      <c r="F922" s="39" t="s">
        <v>165</v>
      </c>
      <c r="G922" s="39"/>
      <c r="H922" s="38" t="s">
        <v>523</v>
      </c>
      <c r="I922" s="127" t="s">
        <v>1249</v>
      </c>
      <c r="J922" s="141" t="s">
        <v>169</v>
      </c>
      <c r="K922" s="39"/>
      <c r="L922" s="39"/>
      <c r="M922" s="39" t="s">
        <v>74</v>
      </c>
      <c r="N922" s="39" t="s">
        <v>1271</v>
      </c>
      <c r="O922" s="19"/>
      <c r="P922" s="20"/>
    </row>
    <row r="923" spans="1:16" s="6" customFormat="1" ht="24.95" customHeight="1">
      <c r="A923" s="391"/>
      <c r="B923" s="401"/>
      <c r="C923" s="401"/>
      <c r="D923" s="400"/>
      <c r="E923" s="401"/>
      <c r="F923" s="39" t="s">
        <v>165</v>
      </c>
      <c r="G923" s="39"/>
      <c r="H923" s="38" t="s">
        <v>1250</v>
      </c>
      <c r="I923" s="127" t="s">
        <v>875</v>
      </c>
      <c r="J923" s="141"/>
      <c r="K923" s="39" t="s">
        <v>170</v>
      </c>
      <c r="L923" s="39"/>
      <c r="M923" s="39" t="s">
        <v>74</v>
      </c>
      <c r="N923" s="39" t="s">
        <v>74</v>
      </c>
      <c r="O923" s="19"/>
      <c r="P923" s="20"/>
    </row>
    <row r="924" spans="1:16" s="6" customFormat="1" ht="24.95" customHeight="1">
      <c r="A924" s="391"/>
      <c r="B924" s="401"/>
      <c r="C924" s="401"/>
      <c r="D924" s="400"/>
      <c r="E924" s="401"/>
      <c r="F924" s="39" t="s">
        <v>165</v>
      </c>
      <c r="G924" s="39"/>
      <c r="H924" s="38" t="s">
        <v>1272</v>
      </c>
      <c r="I924" s="127" t="s">
        <v>1273</v>
      </c>
      <c r="J924" s="141" t="s">
        <v>169</v>
      </c>
      <c r="K924" s="39"/>
      <c r="L924" s="39"/>
      <c r="M924" s="39" t="s">
        <v>74</v>
      </c>
      <c r="N924" s="39" t="s">
        <v>74</v>
      </c>
      <c r="O924" s="19"/>
      <c r="P924" s="20"/>
    </row>
    <row r="925" spans="1:16" s="6" customFormat="1" ht="24.95" customHeight="1">
      <c r="A925" s="391"/>
      <c r="B925" s="401"/>
      <c r="C925" s="401"/>
      <c r="D925" s="400"/>
      <c r="E925" s="401"/>
      <c r="F925" s="39" t="s">
        <v>165</v>
      </c>
      <c r="G925" s="39"/>
      <c r="H925" s="38" t="s">
        <v>1265</v>
      </c>
      <c r="I925" s="127" t="s">
        <v>1266</v>
      </c>
      <c r="J925" s="141" t="s">
        <v>169</v>
      </c>
      <c r="K925" s="39"/>
      <c r="L925" s="39"/>
      <c r="M925" s="39" t="s">
        <v>74</v>
      </c>
      <c r="N925" s="39" t="s">
        <v>74</v>
      </c>
      <c r="O925" s="19"/>
      <c r="P925" s="20"/>
    </row>
    <row r="926" spans="1:16" s="6" customFormat="1" ht="24.95" customHeight="1">
      <c r="A926" s="391"/>
      <c r="B926" s="401"/>
      <c r="C926" s="401"/>
      <c r="D926" s="400"/>
      <c r="E926" s="401"/>
      <c r="F926" s="39"/>
      <c r="G926" s="39" t="s">
        <v>166</v>
      </c>
      <c r="H926" s="38" t="s">
        <v>1274</v>
      </c>
      <c r="I926" s="127" t="s">
        <v>1275</v>
      </c>
      <c r="J926" s="141" t="s">
        <v>169</v>
      </c>
      <c r="K926" s="39"/>
      <c r="L926" s="39"/>
      <c r="M926" s="39" t="s">
        <v>56</v>
      </c>
      <c r="N926" s="39" t="s">
        <v>1271</v>
      </c>
      <c r="O926" s="19"/>
      <c r="P926" s="20"/>
    </row>
    <row r="927" spans="1:16" s="6" customFormat="1" ht="24.95" customHeight="1">
      <c r="A927" s="391"/>
      <c r="B927" s="401"/>
      <c r="C927" s="401"/>
      <c r="D927" s="400"/>
      <c r="E927" s="401"/>
      <c r="F927" s="39"/>
      <c r="G927" s="39" t="s">
        <v>166</v>
      </c>
      <c r="H927" s="38" t="s">
        <v>483</v>
      </c>
      <c r="I927" s="127" t="s">
        <v>1276</v>
      </c>
      <c r="J927" s="141" t="s">
        <v>169</v>
      </c>
      <c r="K927" s="39"/>
      <c r="L927" s="39"/>
      <c r="M927" s="39" t="s">
        <v>56</v>
      </c>
      <c r="N927" s="39" t="s">
        <v>1271</v>
      </c>
      <c r="O927" s="19"/>
      <c r="P927" s="20"/>
    </row>
    <row r="928" spans="1:16" s="6" customFormat="1" ht="24.95" customHeight="1">
      <c r="A928" s="391"/>
      <c r="B928" s="401"/>
      <c r="C928" s="401"/>
      <c r="D928" s="400"/>
      <c r="E928" s="401"/>
      <c r="F928" s="39"/>
      <c r="G928" s="39" t="s">
        <v>166</v>
      </c>
      <c r="H928" s="38" t="s">
        <v>485</v>
      </c>
      <c r="I928" s="127" t="s">
        <v>1277</v>
      </c>
      <c r="J928" s="141" t="s">
        <v>169</v>
      </c>
      <c r="K928" s="39"/>
      <c r="L928" s="39"/>
      <c r="M928" s="39" t="s">
        <v>56</v>
      </c>
      <c r="N928" s="39" t="s">
        <v>1271</v>
      </c>
      <c r="O928" s="19"/>
      <c r="P928" s="20"/>
    </row>
    <row r="929" spans="1:16" s="6" customFormat="1" ht="24.95" customHeight="1">
      <c r="A929" s="391"/>
      <c r="B929" s="401"/>
      <c r="C929" s="401"/>
      <c r="D929" s="400"/>
      <c r="E929" s="401"/>
      <c r="F929" s="39"/>
      <c r="G929" s="39" t="s">
        <v>166</v>
      </c>
      <c r="H929" s="38" t="s">
        <v>515</v>
      </c>
      <c r="I929" s="127" t="s">
        <v>1278</v>
      </c>
      <c r="J929" s="141"/>
      <c r="K929" s="39" t="s">
        <v>170</v>
      </c>
      <c r="L929" s="39"/>
      <c r="M929" s="39" t="s">
        <v>56</v>
      </c>
      <c r="N929" s="39" t="s">
        <v>1271</v>
      </c>
      <c r="O929" s="19"/>
      <c r="P929" s="20"/>
    </row>
    <row r="930" spans="1:16" s="6" customFormat="1" ht="24.95" customHeight="1">
      <c r="A930" s="391"/>
      <c r="B930" s="401"/>
      <c r="C930" s="401"/>
      <c r="D930" s="400"/>
      <c r="E930" s="401"/>
      <c r="F930" s="39"/>
      <c r="G930" s="39" t="s">
        <v>166</v>
      </c>
      <c r="H930" s="38" t="s">
        <v>1279</v>
      </c>
      <c r="I930" s="127" t="s">
        <v>1280</v>
      </c>
      <c r="J930" s="141"/>
      <c r="K930" s="39" t="s">
        <v>170</v>
      </c>
      <c r="L930" s="39"/>
      <c r="M930" s="39" t="s">
        <v>56</v>
      </c>
      <c r="N930" s="39" t="s">
        <v>1271</v>
      </c>
      <c r="O930" s="19"/>
      <c r="P930" s="20"/>
    </row>
    <row r="931" spans="1:16" s="6" customFormat="1" ht="24.95" customHeight="1">
      <c r="A931" s="391"/>
      <c r="B931" s="401"/>
      <c r="C931" s="401"/>
      <c r="D931" s="400"/>
      <c r="E931" s="401"/>
      <c r="F931" s="41"/>
      <c r="G931" s="41" t="s">
        <v>166</v>
      </c>
      <c r="H931" s="9" t="s">
        <v>515</v>
      </c>
      <c r="I931" s="138" t="s">
        <v>1278</v>
      </c>
      <c r="J931" s="144"/>
      <c r="K931" s="41" t="s">
        <v>170</v>
      </c>
      <c r="L931" s="41"/>
      <c r="M931" s="41" t="s">
        <v>56</v>
      </c>
      <c r="N931" s="41" t="s">
        <v>1281</v>
      </c>
      <c r="O931" s="19"/>
      <c r="P931" s="20"/>
    </row>
    <row r="932" spans="1:16" s="6" customFormat="1" ht="24.95" customHeight="1">
      <c r="A932" s="391"/>
      <c r="B932" s="401"/>
      <c r="C932" s="401"/>
      <c r="D932" s="400"/>
      <c r="E932" s="401"/>
      <c r="F932" s="41"/>
      <c r="G932" s="41" t="s">
        <v>166</v>
      </c>
      <c r="H932" s="9" t="s">
        <v>1279</v>
      </c>
      <c r="I932" s="138" t="s">
        <v>1280</v>
      </c>
      <c r="J932" s="144"/>
      <c r="K932" s="41" t="s">
        <v>170</v>
      </c>
      <c r="L932" s="41"/>
      <c r="M932" s="41" t="s">
        <v>56</v>
      </c>
      <c r="N932" s="41" t="s">
        <v>1281</v>
      </c>
      <c r="O932" s="19"/>
      <c r="P932" s="20"/>
    </row>
    <row r="933" spans="1:16" s="6" customFormat="1" ht="24.95" customHeight="1">
      <c r="A933" s="391"/>
      <c r="B933" s="400" t="s">
        <v>1282</v>
      </c>
      <c r="C933" s="401"/>
      <c r="D933" s="401" t="s">
        <v>1283</v>
      </c>
      <c r="E933" s="400" t="s">
        <v>1284</v>
      </c>
      <c r="F933" s="39" t="s">
        <v>165</v>
      </c>
      <c r="G933" s="39"/>
      <c r="H933" s="38" t="s">
        <v>198</v>
      </c>
      <c r="I933" s="127" t="s">
        <v>229</v>
      </c>
      <c r="J933" s="141" t="s">
        <v>169</v>
      </c>
      <c r="K933" s="39"/>
      <c r="L933" s="39"/>
      <c r="M933" s="39" t="s">
        <v>74</v>
      </c>
      <c r="N933" s="39" t="s">
        <v>74</v>
      </c>
      <c r="O933" s="41"/>
      <c r="P933" s="32"/>
    </row>
    <row r="934" spans="1:16" s="6" customFormat="1" ht="24.95" customHeight="1">
      <c r="A934" s="391"/>
      <c r="B934" s="402"/>
      <c r="C934" s="401"/>
      <c r="D934" s="401"/>
      <c r="E934" s="400"/>
      <c r="F934" s="39" t="s">
        <v>165</v>
      </c>
      <c r="G934" s="39"/>
      <c r="H934" s="38" t="s">
        <v>242</v>
      </c>
      <c r="I934" s="127" t="s">
        <v>243</v>
      </c>
      <c r="J934" s="141" t="s">
        <v>169</v>
      </c>
      <c r="K934" s="39"/>
      <c r="L934" s="39"/>
      <c r="M934" s="39" t="s">
        <v>74</v>
      </c>
      <c r="N934" s="39" t="s">
        <v>74</v>
      </c>
      <c r="O934" s="41"/>
      <c r="P934" s="32"/>
    </row>
    <row r="935" spans="1:16" s="6" customFormat="1" ht="24.95" customHeight="1">
      <c r="A935" s="391"/>
      <c r="B935" s="402"/>
      <c r="C935" s="401"/>
      <c r="D935" s="401"/>
      <c r="E935" s="400"/>
      <c r="F935" s="39" t="s">
        <v>165</v>
      </c>
      <c r="G935" s="39"/>
      <c r="H935" s="38" t="s">
        <v>246</v>
      </c>
      <c r="I935" s="127" t="s">
        <v>313</v>
      </c>
      <c r="J935" s="141" t="s">
        <v>169</v>
      </c>
      <c r="K935" s="39"/>
      <c r="L935" s="39"/>
      <c r="M935" s="39" t="s">
        <v>74</v>
      </c>
      <c r="N935" s="39" t="s">
        <v>74</v>
      </c>
      <c r="O935" s="41"/>
      <c r="P935" s="32"/>
    </row>
    <row r="936" spans="1:16" s="6" customFormat="1" ht="24.95" customHeight="1">
      <c r="A936" s="391"/>
      <c r="B936" s="402"/>
      <c r="C936" s="401"/>
      <c r="D936" s="401"/>
      <c r="E936" s="400"/>
      <c r="F936" s="39" t="s">
        <v>165</v>
      </c>
      <c r="G936" s="39"/>
      <c r="H936" s="38" t="s">
        <v>275</v>
      </c>
      <c r="I936" s="127" t="s">
        <v>276</v>
      </c>
      <c r="J936" s="141" t="s">
        <v>169</v>
      </c>
      <c r="K936" s="39"/>
      <c r="L936" s="39"/>
      <c r="M936" s="39" t="s">
        <v>74</v>
      </c>
      <c r="N936" s="39" t="s">
        <v>74</v>
      </c>
      <c r="O936" s="41"/>
      <c r="P936" s="32"/>
    </row>
    <row r="937" spans="1:16" s="6" customFormat="1" ht="24.95" customHeight="1">
      <c r="A937" s="391"/>
      <c r="B937" s="402"/>
      <c r="C937" s="401"/>
      <c r="D937" s="401"/>
      <c r="E937" s="400"/>
      <c r="F937" s="39" t="s">
        <v>165</v>
      </c>
      <c r="G937" s="39"/>
      <c r="H937" s="38" t="s">
        <v>248</v>
      </c>
      <c r="I937" s="127" t="s">
        <v>249</v>
      </c>
      <c r="J937" s="141" t="s">
        <v>169</v>
      </c>
      <c r="K937" s="39"/>
      <c r="L937" s="39"/>
      <c r="M937" s="39" t="s">
        <v>74</v>
      </c>
      <c r="N937" s="39" t="s">
        <v>74</v>
      </c>
      <c r="O937" s="41"/>
      <c r="P937" s="32"/>
    </row>
    <row r="938" spans="1:16" s="6" customFormat="1" ht="24.95" customHeight="1">
      <c r="A938" s="391"/>
      <c r="B938" s="402"/>
      <c r="C938" s="401"/>
      <c r="D938" s="401"/>
      <c r="E938" s="400"/>
      <c r="F938" s="39" t="s">
        <v>165</v>
      </c>
      <c r="G938" s="39"/>
      <c r="H938" s="38" t="s">
        <v>1263</v>
      </c>
      <c r="I938" s="127" t="s">
        <v>1264</v>
      </c>
      <c r="J938" s="141" t="s">
        <v>169</v>
      </c>
      <c r="K938" s="39"/>
      <c r="L938" s="39"/>
      <c r="M938" s="39" t="s">
        <v>74</v>
      </c>
      <c r="N938" s="39" t="s">
        <v>74</v>
      </c>
      <c r="O938" s="41"/>
      <c r="P938" s="32"/>
    </row>
    <row r="939" spans="1:16" s="6" customFormat="1" ht="24.95" customHeight="1">
      <c r="A939" s="391"/>
      <c r="B939" s="402"/>
      <c r="C939" s="401"/>
      <c r="D939" s="401"/>
      <c r="E939" s="400"/>
      <c r="F939" s="39"/>
      <c r="G939" s="39" t="s">
        <v>166</v>
      </c>
      <c r="H939" s="38" t="s">
        <v>1285</v>
      </c>
      <c r="I939" s="127" t="s">
        <v>1286</v>
      </c>
      <c r="J939" s="141"/>
      <c r="K939" s="39" t="s">
        <v>170</v>
      </c>
      <c r="L939" s="39"/>
      <c r="M939" s="39" t="s">
        <v>56</v>
      </c>
      <c r="N939" s="39" t="s">
        <v>1287</v>
      </c>
      <c r="O939" s="41"/>
      <c r="P939" s="32"/>
    </row>
    <row r="940" spans="1:16" s="6" customFormat="1" ht="24.95" customHeight="1">
      <c r="A940" s="391"/>
      <c r="B940" s="402"/>
      <c r="C940" s="401"/>
      <c r="D940" s="401"/>
      <c r="E940" s="400"/>
      <c r="F940" s="39"/>
      <c r="G940" s="39" t="s">
        <v>166</v>
      </c>
      <c r="H940" s="38" t="s">
        <v>302</v>
      </c>
      <c r="I940" s="127" t="s">
        <v>1288</v>
      </c>
      <c r="J940" s="141" t="s">
        <v>169</v>
      </c>
      <c r="K940" s="39"/>
      <c r="L940" s="39"/>
      <c r="M940" s="39" t="s">
        <v>56</v>
      </c>
      <c r="N940" s="39" t="s">
        <v>1287</v>
      </c>
      <c r="O940" s="41"/>
      <c r="P940" s="32"/>
    </row>
    <row r="941" spans="1:16" s="6" customFormat="1" ht="24.95" customHeight="1">
      <c r="A941" s="391"/>
      <c r="B941" s="402"/>
      <c r="C941" s="401"/>
      <c r="D941" s="401"/>
      <c r="E941" s="400"/>
      <c r="F941" s="39"/>
      <c r="G941" s="39" t="s">
        <v>166</v>
      </c>
      <c r="H941" s="38" t="s">
        <v>615</v>
      </c>
      <c r="I941" s="127" t="s">
        <v>1289</v>
      </c>
      <c r="J941" s="141" t="s">
        <v>169</v>
      </c>
      <c r="K941" s="39"/>
      <c r="L941" s="39"/>
      <c r="M941" s="39" t="s">
        <v>56</v>
      </c>
      <c r="N941" s="39" t="s">
        <v>1287</v>
      </c>
      <c r="O941" s="41"/>
      <c r="P941" s="32"/>
    </row>
    <row r="942" spans="1:16" s="6" customFormat="1" ht="24.95" customHeight="1">
      <c r="A942" s="391"/>
      <c r="B942" s="402"/>
      <c r="C942" s="401"/>
      <c r="D942" s="401"/>
      <c r="E942" s="400"/>
      <c r="F942" s="39"/>
      <c r="G942" s="39" t="s">
        <v>166</v>
      </c>
      <c r="H942" s="38" t="s">
        <v>569</v>
      </c>
      <c r="I942" s="127" t="s">
        <v>203</v>
      </c>
      <c r="J942" s="141" t="s">
        <v>169</v>
      </c>
      <c r="K942" s="39"/>
      <c r="L942" s="39"/>
      <c r="M942" s="39" t="s">
        <v>56</v>
      </c>
      <c r="N942" s="39" t="s">
        <v>1287</v>
      </c>
      <c r="O942" s="41"/>
      <c r="P942" s="32"/>
    </row>
    <row r="943" spans="1:16" s="6" customFormat="1" ht="24.95" customHeight="1">
      <c r="A943" s="391"/>
      <c r="B943" s="402"/>
      <c r="C943" s="401"/>
      <c r="D943" s="401"/>
      <c r="E943" s="400"/>
      <c r="F943" s="39"/>
      <c r="G943" s="39" t="s">
        <v>166</v>
      </c>
      <c r="H943" s="38" t="s">
        <v>560</v>
      </c>
      <c r="I943" s="127" t="s">
        <v>1290</v>
      </c>
      <c r="J943" s="141" t="s">
        <v>169</v>
      </c>
      <c r="K943" s="39"/>
      <c r="L943" s="39"/>
      <c r="M943" s="39" t="s">
        <v>56</v>
      </c>
      <c r="N943" s="39" t="s">
        <v>1287</v>
      </c>
      <c r="O943" s="41"/>
      <c r="P943" s="32"/>
    </row>
    <row r="944" spans="1:16" s="6" customFormat="1" ht="24.95" customHeight="1">
      <c r="A944" s="391"/>
      <c r="B944" s="402"/>
      <c r="C944" s="401"/>
      <c r="D944" s="401"/>
      <c r="E944" s="400"/>
      <c r="F944" s="39"/>
      <c r="G944" s="39" t="s">
        <v>166</v>
      </c>
      <c r="H944" s="38" t="s">
        <v>185</v>
      </c>
      <c r="I944" s="127" t="s">
        <v>1291</v>
      </c>
      <c r="J944" s="141"/>
      <c r="K944" s="39" t="s">
        <v>170</v>
      </c>
      <c r="L944" s="39"/>
      <c r="M944" s="39" t="s">
        <v>56</v>
      </c>
      <c r="N944" s="39" t="s">
        <v>1287</v>
      </c>
      <c r="O944" s="41"/>
      <c r="P944" s="32"/>
    </row>
    <row r="945" spans="1:16" s="6" customFormat="1" ht="24.95" customHeight="1">
      <c r="A945" s="391"/>
      <c r="B945" s="402"/>
      <c r="C945" s="401"/>
      <c r="D945" s="401"/>
      <c r="E945" s="400"/>
      <c r="F945" s="39"/>
      <c r="G945" s="39" t="s">
        <v>166</v>
      </c>
      <c r="H945" s="38" t="s">
        <v>1292</v>
      </c>
      <c r="I945" s="127" t="s">
        <v>1293</v>
      </c>
      <c r="J945" s="141" t="s">
        <v>169</v>
      </c>
      <c r="K945" s="39"/>
      <c r="L945" s="39"/>
      <c r="M945" s="39" t="s">
        <v>56</v>
      </c>
      <c r="N945" s="39" t="s">
        <v>1287</v>
      </c>
      <c r="O945" s="41"/>
      <c r="P945" s="32"/>
    </row>
    <row r="946" spans="1:16" s="6" customFormat="1" ht="24.95" customHeight="1">
      <c r="A946" s="391"/>
      <c r="B946" s="402"/>
      <c r="C946" s="401"/>
      <c r="D946" s="401"/>
      <c r="E946" s="400"/>
      <c r="F946" s="39"/>
      <c r="G946" s="39" t="s">
        <v>166</v>
      </c>
      <c r="H946" s="38" t="s">
        <v>1294</v>
      </c>
      <c r="I946" s="127" t="s">
        <v>1293</v>
      </c>
      <c r="J946" s="141" t="s">
        <v>169</v>
      </c>
      <c r="K946" s="39"/>
      <c r="L946" s="39"/>
      <c r="M946" s="39" t="s">
        <v>56</v>
      </c>
      <c r="N946" s="39" t="s">
        <v>1287</v>
      </c>
      <c r="O946" s="41"/>
      <c r="P946" s="32"/>
    </row>
    <row r="947" spans="1:16" s="6" customFormat="1" ht="24.95" customHeight="1">
      <c r="A947" s="391"/>
      <c r="B947" s="402"/>
      <c r="C947" s="401"/>
      <c r="D947" s="401"/>
      <c r="E947" s="400"/>
      <c r="F947" s="39"/>
      <c r="G947" s="39" t="s">
        <v>166</v>
      </c>
      <c r="H947" s="38" t="s">
        <v>1295</v>
      </c>
      <c r="I947" s="127" t="s">
        <v>1293</v>
      </c>
      <c r="J947" s="141" t="s">
        <v>169</v>
      </c>
      <c r="K947" s="39"/>
      <c r="L947" s="39"/>
      <c r="M947" s="39" t="s">
        <v>56</v>
      </c>
      <c r="N947" s="39" t="s">
        <v>1287</v>
      </c>
      <c r="O947" s="19"/>
      <c r="P947" s="20"/>
    </row>
    <row r="948" spans="1:16" s="6" customFormat="1" ht="24.95" customHeight="1">
      <c r="A948" s="422" t="s">
        <v>1297</v>
      </c>
      <c r="B948" s="424" t="s">
        <v>1298</v>
      </c>
      <c r="C948" s="424" t="s">
        <v>1299</v>
      </c>
      <c r="D948" s="424" t="s">
        <v>1300</v>
      </c>
      <c r="E948" s="424" t="s">
        <v>1301</v>
      </c>
      <c r="F948" s="39" t="s">
        <v>165</v>
      </c>
      <c r="G948" s="39"/>
      <c r="H948" s="38" t="s">
        <v>1342</v>
      </c>
      <c r="I948" s="127" t="s">
        <v>567</v>
      </c>
      <c r="J948" s="141" t="s">
        <v>169</v>
      </c>
      <c r="K948" s="39"/>
      <c r="L948" s="39"/>
      <c r="M948" s="41" t="s">
        <v>74</v>
      </c>
      <c r="N948" s="41" t="s">
        <v>74</v>
      </c>
      <c r="O948" s="19"/>
      <c r="P948" s="20"/>
    </row>
    <row r="949" spans="1:16" s="6" customFormat="1" ht="24.95" customHeight="1">
      <c r="A949" s="423"/>
      <c r="B949" s="402"/>
      <c r="C949" s="424"/>
      <c r="D949" s="424"/>
      <c r="E949" s="400"/>
      <c r="F949" s="39" t="s">
        <v>165</v>
      </c>
      <c r="G949" s="39"/>
      <c r="H949" s="38" t="s">
        <v>1374</v>
      </c>
      <c r="I949" s="127" t="s">
        <v>276</v>
      </c>
      <c r="J949" s="141" t="s">
        <v>169</v>
      </c>
      <c r="K949" s="39"/>
      <c r="L949" s="39"/>
      <c r="M949" s="41" t="s">
        <v>74</v>
      </c>
      <c r="N949" s="41" t="s">
        <v>74</v>
      </c>
      <c r="O949" s="19"/>
      <c r="P949" s="20"/>
    </row>
    <row r="950" spans="1:16" s="6" customFormat="1" ht="24.95" customHeight="1">
      <c r="A950" s="423"/>
      <c r="B950" s="402"/>
      <c r="C950" s="424"/>
      <c r="D950" s="424"/>
      <c r="E950" s="400"/>
      <c r="F950" s="39" t="s">
        <v>165</v>
      </c>
      <c r="G950" s="39"/>
      <c r="H950" s="38" t="s">
        <v>1296</v>
      </c>
      <c r="I950" s="127" t="s">
        <v>267</v>
      </c>
      <c r="J950" s="141"/>
      <c r="K950" s="39" t="s">
        <v>1554</v>
      </c>
      <c r="L950" s="39"/>
      <c r="M950" s="41" t="s">
        <v>74</v>
      </c>
      <c r="N950" s="41" t="s">
        <v>74</v>
      </c>
      <c r="O950" s="19"/>
      <c r="P950" s="20"/>
    </row>
    <row r="951" spans="1:16" s="6" customFormat="1" ht="24.95" customHeight="1">
      <c r="A951" s="423"/>
      <c r="B951" s="402"/>
      <c r="C951" s="424"/>
      <c r="D951" s="424"/>
      <c r="E951" s="400"/>
      <c r="F951" s="39" t="s">
        <v>165</v>
      </c>
      <c r="G951" s="39"/>
      <c r="H951" s="38" t="s">
        <v>268</v>
      </c>
      <c r="I951" s="127" t="s">
        <v>269</v>
      </c>
      <c r="J951" s="141" t="s">
        <v>169</v>
      </c>
      <c r="K951" s="39"/>
      <c r="L951" s="39"/>
      <c r="M951" s="41" t="s">
        <v>74</v>
      </c>
      <c r="N951" s="41" t="s">
        <v>74</v>
      </c>
      <c r="O951" s="19"/>
      <c r="P951" s="20"/>
    </row>
    <row r="952" spans="1:16" s="6" customFormat="1" ht="24.95" customHeight="1">
      <c r="A952" s="423"/>
      <c r="B952" s="402"/>
      <c r="C952" s="424"/>
      <c r="D952" s="424"/>
      <c r="E952" s="400"/>
      <c r="F952" s="39"/>
      <c r="G952" s="39" t="s">
        <v>166</v>
      </c>
      <c r="H952" s="38" t="s">
        <v>580</v>
      </c>
      <c r="I952" s="131" t="s">
        <v>203</v>
      </c>
      <c r="J952" s="141" t="s">
        <v>169</v>
      </c>
      <c r="K952" s="39"/>
      <c r="L952" s="39"/>
      <c r="M952" s="41" t="s">
        <v>96</v>
      </c>
      <c r="N952" s="41" t="s">
        <v>1375</v>
      </c>
      <c r="O952" s="19"/>
      <c r="P952" s="20"/>
    </row>
    <row r="953" spans="1:16" s="6" customFormat="1" ht="24.95" customHeight="1">
      <c r="A953" s="423"/>
      <c r="B953" s="402"/>
      <c r="C953" s="424"/>
      <c r="D953" s="424"/>
      <c r="E953" s="400"/>
      <c r="F953" s="39"/>
      <c r="G953" s="39" t="s">
        <v>166</v>
      </c>
      <c r="H953" s="38" t="s">
        <v>871</v>
      </c>
      <c r="I953" s="127" t="s">
        <v>203</v>
      </c>
      <c r="J953" s="141" t="s">
        <v>169</v>
      </c>
      <c r="K953" s="39"/>
      <c r="L953" s="39"/>
      <c r="M953" s="41" t="s">
        <v>96</v>
      </c>
      <c r="N953" s="41" t="s">
        <v>1375</v>
      </c>
      <c r="O953" s="19"/>
      <c r="P953" s="20"/>
    </row>
    <row r="954" spans="1:16" s="6" customFormat="1" ht="24.95" customHeight="1">
      <c r="A954" s="423"/>
      <c r="B954" s="402"/>
      <c r="C954" s="424"/>
      <c r="D954" s="424"/>
      <c r="E954" s="400"/>
      <c r="F954" s="39"/>
      <c r="G954" s="39" t="s">
        <v>166</v>
      </c>
      <c r="H954" s="38" t="s">
        <v>1376</v>
      </c>
      <c r="I954" s="127" t="s">
        <v>1302</v>
      </c>
      <c r="J954" s="141" t="s">
        <v>169</v>
      </c>
      <c r="K954" s="39"/>
      <c r="L954" s="39"/>
      <c r="M954" s="41" t="s">
        <v>96</v>
      </c>
      <c r="N954" s="41" t="s">
        <v>1377</v>
      </c>
      <c r="O954" s="19"/>
      <c r="P954" s="20"/>
    </row>
    <row r="955" spans="1:16" s="6" customFormat="1" ht="24.95" customHeight="1">
      <c r="A955" s="423"/>
      <c r="B955" s="402"/>
      <c r="C955" s="424"/>
      <c r="D955" s="424"/>
      <c r="E955" s="400"/>
      <c r="F955" s="39"/>
      <c r="G955" s="39" t="s">
        <v>166</v>
      </c>
      <c r="H955" s="38" t="s">
        <v>1303</v>
      </c>
      <c r="I955" s="127" t="s">
        <v>1304</v>
      </c>
      <c r="J955" s="141" t="s">
        <v>169</v>
      </c>
      <c r="K955" s="39"/>
      <c r="L955" s="39"/>
      <c r="M955" s="41" t="s">
        <v>96</v>
      </c>
      <c r="N955" s="41" t="s">
        <v>1378</v>
      </c>
      <c r="O955" s="19"/>
      <c r="P955" s="20"/>
    </row>
    <row r="956" spans="1:16" s="6" customFormat="1" ht="24.95" customHeight="1">
      <c r="A956" s="423"/>
      <c r="B956" s="402"/>
      <c r="C956" s="424"/>
      <c r="D956" s="424"/>
      <c r="E956" s="400"/>
      <c r="F956" s="39"/>
      <c r="G956" s="39" t="s">
        <v>166</v>
      </c>
      <c r="H956" s="38" t="s">
        <v>1305</v>
      </c>
      <c r="I956" s="127" t="s">
        <v>1306</v>
      </c>
      <c r="J956" s="141" t="s">
        <v>169</v>
      </c>
      <c r="K956" s="39"/>
      <c r="L956" s="39"/>
      <c r="M956" s="41" t="s">
        <v>96</v>
      </c>
      <c r="N956" s="41" t="s">
        <v>1379</v>
      </c>
      <c r="O956" s="19"/>
      <c r="P956" s="20"/>
    </row>
    <row r="957" spans="1:16" s="6" customFormat="1" ht="24.95" customHeight="1">
      <c r="A957" s="423"/>
      <c r="B957" s="402"/>
      <c r="C957" s="424"/>
      <c r="D957" s="424"/>
      <c r="E957" s="400"/>
      <c r="F957" s="39"/>
      <c r="G957" s="39" t="s">
        <v>166</v>
      </c>
      <c r="H957" s="38" t="s">
        <v>1380</v>
      </c>
      <c r="I957" s="127" t="s">
        <v>1307</v>
      </c>
      <c r="J957" s="141" t="s">
        <v>169</v>
      </c>
      <c r="K957" s="39"/>
      <c r="L957" s="39"/>
      <c r="M957" s="41" t="s">
        <v>96</v>
      </c>
      <c r="N957" s="41" t="s">
        <v>1375</v>
      </c>
      <c r="O957" s="19"/>
      <c r="P957" s="20"/>
    </row>
    <row r="958" spans="1:16" s="6" customFormat="1" ht="24.95" customHeight="1">
      <c r="A958" s="423"/>
      <c r="B958" s="402"/>
      <c r="C958" s="424"/>
      <c r="D958" s="424"/>
      <c r="E958" s="400"/>
      <c r="F958" s="39"/>
      <c r="G958" s="39" t="s">
        <v>166</v>
      </c>
      <c r="H958" s="38" t="s">
        <v>771</v>
      </c>
      <c r="I958" s="127" t="s">
        <v>1308</v>
      </c>
      <c r="J958" s="141"/>
      <c r="K958" s="39" t="s">
        <v>170</v>
      </c>
      <c r="L958" s="39"/>
      <c r="M958" s="41" t="s">
        <v>96</v>
      </c>
      <c r="N958" s="41" t="s">
        <v>1375</v>
      </c>
      <c r="O958" s="19"/>
      <c r="P958" s="20"/>
    </row>
    <row r="959" spans="1:16" s="6" customFormat="1" ht="24.95" customHeight="1">
      <c r="A959" s="423"/>
      <c r="B959" s="402"/>
      <c r="C959" s="424"/>
      <c r="D959" s="424"/>
      <c r="E959" s="400"/>
      <c r="F959" s="39"/>
      <c r="G959" s="39" t="s">
        <v>166</v>
      </c>
      <c r="H959" s="38" t="s">
        <v>1131</v>
      </c>
      <c r="I959" s="127" t="s">
        <v>770</v>
      </c>
      <c r="J959" s="141"/>
      <c r="K959" s="39" t="s">
        <v>170</v>
      </c>
      <c r="L959" s="39"/>
      <c r="M959" s="41" t="s">
        <v>96</v>
      </c>
      <c r="N959" s="41" t="s">
        <v>1375</v>
      </c>
      <c r="O959" s="19"/>
      <c r="P959" s="20"/>
    </row>
    <row r="960" spans="1:16" s="6" customFormat="1" ht="24.95" customHeight="1">
      <c r="A960" s="446" t="s">
        <v>143</v>
      </c>
      <c r="B960" s="424" t="s">
        <v>1309</v>
      </c>
      <c r="C960" s="452" t="s">
        <v>1310</v>
      </c>
      <c r="D960" s="421"/>
      <c r="E960" s="421"/>
      <c r="F960" s="39" t="s">
        <v>165</v>
      </c>
      <c r="G960" s="39"/>
      <c r="H960" s="38" t="s">
        <v>1342</v>
      </c>
      <c r="I960" s="127" t="s">
        <v>229</v>
      </c>
      <c r="J960" s="141" t="s">
        <v>169</v>
      </c>
      <c r="K960" s="39"/>
      <c r="L960" s="39"/>
      <c r="M960" s="18" t="s">
        <v>74</v>
      </c>
      <c r="N960" s="18" t="s">
        <v>74</v>
      </c>
      <c r="O960" s="19"/>
      <c r="P960" s="20"/>
    </row>
    <row r="961" spans="1:16" s="6" customFormat="1" ht="24.95" customHeight="1">
      <c r="A961" s="446"/>
      <c r="B961" s="402"/>
      <c r="C961" s="400"/>
      <c r="D961" s="421"/>
      <c r="E961" s="421"/>
      <c r="F961" s="39" t="s">
        <v>165</v>
      </c>
      <c r="G961" s="39"/>
      <c r="H961" s="38" t="s">
        <v>1385</v>
      </c>
      <c r="I961" s="127" t="s">
        <v>249</v>
      </c>
      <c r="J961" s="141" t="s">
        <v>169</v>
      </c>
      <c r="K961" s="39"/>
      <c r="L961" s="39"/>
      <c r="M961" s="18" t="s">
        <v>74</v>
      </c>
      <c r="N961" s="18" t="s">
        <v>74</v>
      </c>
      <c r="O961" s="19"/>
      <c r="P961" s="20"/>
    </row>
    <row r="962" spans="1:16" s="6" customFormat="1" ht="24.95" customHeight="1">
      <c r="A962" s="446"/>
      <c r="B962" s="402"/>
      <c r="C962" s="400"/>
      <c r="D962" s="421"/>
      <c r="E962" s="421"/>
      <c r="F962" s="39" t="s">
        <v>165</v>
      </c>
      <c r="G962" s="39"/>
      <c r="H962" s="38" t="s">
        <v>270</v>
      </c>
      <c r="I962" s="127" t="s">
        <v>1311</v>
      </c>
      <c r="J962" s="141" t="s">
        <v>169</v>
      </c>
      <c r="K962" s="39"/>
      <c r="L962" s="39"/>
      <c r="M962" s="18" t="s">
        <v>74</v>
      </c>
      <c r="N962" s="18" t="s">
        <v>74</v>
      </c>
      <c r="O962" s="19"/>
      <c r="P962" s="20"/>
    </row>
    <row r="963" spans="1:16" s="6" customFormat="1" ht="24.95" customHeight="1">
      <c r="A963" s="446"/>
      <c r="B963" s="402"/>
      <c r="C963" s="400"/>
      <c r="D963" s="421"/>
      <c r="E963" s="421"/>
      <c r="F963" s="39" t="s">
        <v>165</v>
      </c>
      <c r="G963" s="39"/>
      <c r="H963" s="21" t="s">
        <v>1312</v>
      </c>
      <c r="I963" s="127" t="s">
        <v>1313</v>
      </c>
      <c r="J963" s="141" t="s">
        <v>169</v>
      </c>
      <c r="K963" s="39"/>
      <c r="L963" s="39"/>
      <c r="M963" s="18" t="s">
        <v>74</v>
      </c>
      <c r="N963" s="18" t="s">
        <v>74</v>
      </c>
      <c r="O963" s="19"/>
      <c r="P963" s="20"/>
    </row>
    <row r="964" spans="1:16" s="6" customFormat="1" ht="24.95" customHeight="1">
      <c r="A964" s="446"/>
      <c r="B964" s="402"/>
      <c r="C964" s="400"/>
      <c r="D964" s="421"/>
      <c r="E964" s="421"/>
      <c r="F964" s="39"/>
      <c r="G964" s="39" t="s">
        <v>166</v>
      </c>
      <c r="H964" s="21" t="s">
        <v>569</v>
      </c>
      <c r="I964" s="127" t="s">
        <v>203</v>
      </c>
      <c r="J964" s="141" t="s">
        <v>169</v>
      </c>
      <c r="K964" s="39"/>
      <c r="L964" s="39"/>
      <c r="M964" s="18" t="s">
        <v>56</v>
      </c>
      <c r="N964" s="18" t="s">
        <v>1314</v>
      </c>
      <c r="O964" s="19"/>
      <c r="P964" s="20"/>
    </row>
    <row r="965" spans="1:16" s="6" customFormat="1" ht="24.95" customHeight="1">
      <c r="A965" s="446"/>
      <c r="B965" s="402"/>
      <c r="C965" s="400"/>
      <c r="D965" s="421"/>
      <c r="E965" s="421"/>
      <c r="F965" s="39"/>
      <c r="G965" s="39" t="s">
        <v>166</v>
      </c>
      <c r="H965" s="21" t="s">
        <v>1315</v>
      </c>
      <c r="I965" s="139" t="s">
        <v>1316</v>
      </c>
      <c r="J965" s="141" t="s">
        <v>169</v>
      </c>
      <c r="K965" s="39"/>
      <c r="L965" s="39"/>
      <c r="M965" s="18" t="s">
        <v>56</v>
      </c>
      <c r="N965" s="18" t="s">
        <v>1314</v>
      </c>
      <c r="O965" s="19"/>
      <c r="P965" s="20"/>
    </row>
    <row r="966" spans="1:16" s="6" customFormat="1" ht="24.95" customHeight="1">
      <c r="A966" s="446"/>
      <c r="B966" s="400" t="s">
        <v>1317</v>
      </c>
      <c r="C966" s="449" t="s">
        <v>1318</v>
      </c>
      <c r="D966" s="404"/>
      <c r="E966" s="404"/>
      <c r="F966" s="45" t="s">
        <v>165</v>
      </c>
      <c r="G966" s="45"/>
      <c r="H966" s="38" t="s">
        <v>1342</v>
      </c>
      <c r="I966" s="127" t="s">
        <v>229</v>
      </c>
      <c r="J966" s="141" t="s">
        <v>169</v>
      </c>
      <c r="K966" s="45"/>
      <c r="L966" s="45"/>
      <c r="M966" s="18" t="s">
        <v>74</v>
      </c>
      <c r="N966" s="18" t="s">
        <v>74</v>
      </c>
      <c r="O966" s="19"/>
      <c r="P966" s="20"/>
    </row>
    <row r="967" spans="1:16" s="6" customFormat="1" ht="24.95" customHeight="1">
      <c r="A967" s="446"/>
      <c r="B967" s="400"/>
      <c r="C967" s="449"/>
      <c r="D967" s="404"/>
      <c r="E967" s="404"/>
      <c r="F967" s="45" t="s">
        <v>165</v>
      </c>
      <c r="G967" s="45"/>
      <c r="H967" s="38" t="s">
        <v>260</v>
      </c>
      <c r="I967" s="127" t="s">
        <v>201</v>
      </c>
      <c r="J967" s="141" t="s">
        <v>169</v>
      </c>
      <c r="K967" s="45"/>
      <c r="L967" s="45"/>
      <c r="M967" s="18" t="s">
        <v>74</v>
      </c>
      <c r="N967" s="18" t="s">
        <v>74</v>
      </c>
      <c r="O967" s="19"/>
      <c r="P967" s="20"/>
    </row>
    <row r="968" spans="1:16" s="6" customFormat="1" ht="24.95" customHeight="1">
      <c r="A968" s="446"/>
      <c r="B968" s="400"/>
      <c r="C968" s="449"/>
      <c r="D968" s="404"/>
      <c r="E968" s="404"/>
      <c r="F968" s="45" t="s">
        <v>165</v>
      </c>
      <c r="G968" s="45"/>
      <c r="H968" s="38" t="s">
        <v>244</v>
      </c>
      <c r="I968" s="127" t="s">
        <v>245</v>
      </c>
      <c r="J968" s="141" t="s">
        <v>169</v>
      </c>
      <c r="K968" s="45"/>
      <c r="L968" s="45"/>
      <c r="M968" s="18" t="s">
        <v>74</v>
      </c>
      <c r="N968" s="18" t="s">
        <v>74</v>
      </c>
      <c r="O968" s="19"/>
      <c r="P968" s="20"/>
    </row>
    <row r="969" spans="1:16" s="6" customFormat="1" ht="24.95" customHeight="1">
      <c r="A969" s="446"/>
      <c r="B969" s="400"/>
      <c r="C969" s="449"/>
      <c r="D969" s="404"/>
      <c r="E969" s="404"/>
      <c r="F969" s="45" t="s">
        <v>165</v>
      </c>
      <c r="G969" s="45"/>
      <c r="H969" s="38" t="s">
        <v>254</v>
      </c>
      <c r="I969" s="127" t="s">
        <v>255</v>
      </c>
      <c r="J969" s="141" t="s">
        <v>169</v>
      </c>
      <c r="K969" s="45"/>
      <c r="L969" s="45"/>
      <c r="M969" s="18" t="s">
        <v>74</v>
      </c>
      <c r="N969" s="18" t="s">
        <v>74</v>
      </c>
      <c r="O969" s="19"/>
      <c r="P969" s="20"/>
    </row>
    <row r="970" spans="1:16" s="6" customFormat="1" ht="24.95" customHeight="1">
      <c r="A970" s="446"/>
      <c r="B970" s="400"/>
      <c r="C970" s="449"/>
      <c r="D970" s="404"/>
      <c r="E970" s="404"/>
      <c r="F970" s="45" t="s">
        <v>165</v>
      </c>
      <c r="G970" s="45"/>
      <c r="H970" s="38" t="s">
        <v>1393</v>
      </c>
      <c r="I970" s="127" t="s">
        <v>257</v>
      </c>
      <c r="J970" s="141" t="s">
        <v>169</v>
      </c>
      <c r="K970" s="45"/>
      <c r="L970" s="45"/>
      <c r="M970" s="18" t="s">
        <v>74</v>
      </c>
      <c r="N970" s="18" t="s">
        <v>74</v>
      </c>
      <c r="O970" s="19"/>
      <c r="P970" s="20"/>
    </row>
    <row r="971" spans="1:16" s="6" customFormat="1" ht="24.95" customHeight="1">
      <c r="A971" s="446"/>
      <c r="B971" s="400"/>
      <c r="C971" s="449"/>
      <c r="D971" s="404"/>
      <c r="E971" s="404"/>
      <c r="F971" s="45" t="s">
        <v>165</v>
      </c>
      <c r="G971" s="45"/>
      <c r="H971" s="38" t="s">
        <v>250</v>
      </c>
      <c r="I971" s="127" t="s">
        <v>251</v>
      </c>
      <c r="J971" s="141" t="s">
        <v>169</v>
      </c>
      <c r="K971" s="45"/>
      <c r="L971" s="45"/>
      <c r="M971" s="18" t="s">
        <v>74</v>
      </c>
      <c r="N971" s="18" t="s">
        <v>74</v>
      </c>
      <c r="O971" s="19"/>
      <c r="P971" s="20"/>
    </row>
    <row r="972" spans="1:16" s="6" customFormat="1" ht="24.95" customHeight="1">
      <c r="A972" s="446"/>
      <c r="B972" s="400"/>
      <c r="C972" s="449"/>
      <c r="D972" s="404"/>
      <c r="E972" s="404"/>
      <c r="F972" s="45" t="s">
        <v>165</v>
      </c>
      <c r="G972" s="45"/>
      <c r="H972" s="38" t="s">
        <v>270</v>
      </c>
      <c r="I972" s="127" t="s">
        <v>1311</v>
      </c>
      <c r="J972" s="141" t="s">
        <v>169</v>
      </c>
      <c r="K972" s="45"/>
      <c r="L972" s="45"/>
      <c r="M972" s="18" t="s">
        <v>74</v>
      </c>
      <c r="N972" s="18" t="s">
        <v>74</v>
      </c>
      <c r="O972" s="19"/>
      <c r="P972" s="20"/>
    </row>
    <row r="973" spans="1:16" s="6" customFormat="1" ht="24.95" customHeight="1">
      <c r="A973" s="446"/>
      <c r="B973" s="400"/>
      <c r="C973" s="449"/>
      <c r="D973" s="404"/>
      <c r="E973" s="404"/>
      <c r="F973" s="45"/>
      <c r="G973" s="39" t="s">
        <v>166</v>
      </c>
      <c r="H973" s="21" t="s">
        <v>569</v>
      </c>
      <c r="I973" s="127" t="s">
        <v>203</v>
      </c>
      <c r="J973" s="141" t="s">
        <v>169</v>
      </c>
      <c r="K973" s="45"/>
      <c r="L973" s="45"/>
      <c r="M973" s="19" t="s">
        <v>1319</v>
      </c>
      <c r="N973" s="18" t="s">
        <v>1314</v>
      </c>
      <c r="O973" s="19"/>
      <c r="P973" s="20"/>
    </row>
    <row r="974" spans="1:16" s="6" customFormat="1" ht="24.95" customHeight="1">
      <c r="A974" s="446"/>
      <c r="B974" s="400"/>
      <c r="C974" s="449"/>
      <c r="D974" s="404"/>
      <c r="E974" s="404"/>
      <c r="F974" s="45"/>
      <c r="G974" s="39" t="s">
        <v>166</v>
      </c>
      <c r="H974" s="21" t="s">
        <v>1137</v>
      </c>
      <c r="I974" s="127" t="s">
        <v>1320</v>
      </c>
      <c r="J974" s="143" t="s">
        <v>169</v>
      </c>
      <c r="K974" s="45"/>
      <c r="L974" s="45"/>
      <c r="M974" s="19" t="s">
        <v>56</v>
      </c>
      <c r="N974" s="18" t="s">
        <v>1314</v>
      </c>
      <c r="O974" s="19"/>
      <c r="P974" s="20"/>
    </row>
    <row r="975" spans="1:16" s="6" customFormat="1" ht="24.95" customHeight="1">
      <c r="A975" s="446"/>
      <c r="B975" s="400" t="s">
        <v>1321</v>
      </c>
      <c r="C975" s="449"/>
      <c r="D975" s="404"/>
      <c r="E975" s="404"/>
      <c r="F975" s="45"/>
      <c r="G975" s="45" t="s">
        <v>166</v>
      </c>
      <c r="H975" s="38" t="s">
        <v>1011</v>
      </c>
      <c r="I975" s="127" t="s">
        <v>1322</v>
      </c>
      <c r="J975" s="141" t="s">
        <v>169</v>
      </c>
      <c r="K975" s="45"/>
      <c r="L975" s="45"/>
      <c r="M975" s="18" t="s">
        <v>58</v>
      </c>
      <c r="N975" s="18" t="s">
        <v>1323</v>
      </c>
      <c r="O975" s="19"/>
      <c r="P975" s="20" t="s">
        <v>456</v>
      </c>
    </row>
    <row r="976" spans="1:16" s="6" customFormat="1" ht="24.95" customHeight="1">
      <c r="A976" s="446"/>
      <c r="B976" s="400"/>
      <c r="C976" s="449"/>
      <c r="D976" s="404"/>
      <c r="E976" s="404"/>
      <c r="F976" s="45"/>
      <c r="G976" s="45" t="s">
        <v>166</v>
      </c>
      <c r="H976" s="38" t="s">
        <v>339</v>
      </c>
      <c r="I976" s="127" t="s">
        <v>1324</v>
      </c>
      <c r="J976" s="141" t="s">
        <v>169</v>
      </c>
      <c r="K976" s="45"/>
      <c r="L976" s="45"/>
      <c r="M976" s="18" t="s">
        <v>58</v>
      </c>
      <c r="N976" s="18" t="s">
        <v>1323</v>
      </c>
      <c r="O976" s="19"/>
      <c r="P976" s="20" t="s">
        <v>456</v>
      </c>
    </row>
    <row r="977" spans="1:16" s="6" customFormat="1" ht="24.95" customHeight="1">
      <c r="A977" s="446"/>
      <c r="B977" s="400"/>
      <c r="C977" s="449"/>
      <c r="D977" s="404"/>
      <c r="E977" s="404"/>
      <c r="F977" s="45"/>
      <c r="G977" s="45" t="s">
        <v>166</v>
      </c>
      <c r="H977" s="38" t="s">
        <v>355</v>
      </c>
      <c r="I977" s="127" t="s">
        <v>203</v>
      </c>
      <c r="J977" s="141" t="s">
        <v>169</v>
      </c>
      <c r="K977" s="45"/>
      <c r="L977" s="45"/>
      <c r="M977" s="18" t="s">
        <v>58</v>
      </c>
      <c r="N977" s="18" t="s">
        <v>1323</v>
      </c>
      <c r="O977" s="19"/>
      <c r="P977" s="20" t="s">
        <v>456</v>
      </c>
    </row>
    <row r="978" spans="1:16" s="6" customFormat="1" ht="24.95" customHeight="1">
      <c r="A978" s="446"/>
      <c r="B978" s="400"/>
      <c r="C978" s="449"/>
      <c r="D978" s="404"/>
      <c r="E978" s="404"/>
      <c r="F978" s="45"/>
      <c r="G978" s="45" t="s">
        <v>166</v>
      </c>
      <c r="H978" s="38" t="s">
        <v>668</v>
      </c>
      <c r="I978" s="127" t="s">
        <v>1325</v>
      </c>
      <c r="J978" s="141" t="s">
        <v>169</v>
      </c>
      <c r="K978" s="45"/>
      <c r="L978" s="45"/>
      <c r="M978" s="18" t="s">
        <v>58</v>
      </c>
      <c r="N978" s="18" t="s">
        <v>1323</v>
      </c>
      <c r="O978" s="19"/>
      <c r="P978" s="20" t="s">
        <v>456</v>
      </c>
    </row>
    <row r="979" spans="1:16" s="6" customFormat="1" ht="24.95" customHeight="1">
      <c r="A979" s="446"/>
      <c r="B979" s="400"/>
      <c r="C979" s="449"/>
      <c r="D979" s="404"/>
      <c r="E979" s="404"/>
      <c r="F979" s="45"/>
      <c r="G979" s="45" t="s">
        <v>166</v>
      </c>
      <c r="H979" s="38" t="s">
        <v>1326</v>
      </c>
      <c r="I979" s="127" t="s">
        <v>744</v>
      </c>
      <c r="J979" s="141"/>
      <c r="K979" s="45" t="s">
        <v>170</v>
      </c>
      <c r="L979" s="45"/>
      <c r="M979" s="18" t="s">
        <v>58</v>
      </c>
      <c r="N979" s="18" t="s">
        <v>1323</v>
      </c>
      <c r="O979" s="19"/>
      <c r="P979" s="20" t="s">
        <v>456</v>
      </c>
    </row>
    <row r="980" spans="1:16" s="6" customFormat="1" ht="24.95" customHeight="1" thickBot="1">
      <c r="A980" s="447"/>
      <c r="B980" s="448"/>
      <c r="C980" s="450"/>
      <c r="D980" s="451"/>
      <c r="E980" s="451"/>
      <c r="F980" s="22" t="s">
        <v>165</v>
      </c>
      <c r="G980" s="22"/>
      <c r="H980" s="43" t="s">
        <v>270</v>
      </c>
      <c r="I980" s="140" t="s">
        <v>1311</v>
      </c>
      <c r="J980" s="145" t="s">
        <v>169</v>
      </c>
      <c r="K980" s="22"/>
      <c r="L980" s="22"/>
      <c r="M980" s="23" t="s">
        <v>74</v>
      </c>
      <c r="N980" s="23" t="s">
        <v>74</v>
      </c>
      <c r="O980" s="24"/>
      <c r="P980" s="25"/>
    </row>
  </sheetData>
  <autoFilter ref="A4:P980"/>
  <mergeCells count="351">
    <mergeCell ref="O601:O625"/>
    <mergeCell ref="B626:B649"/>
    <mergeCell ref="C626:C649"/>
    <mergeCell ref="D626:D649"/>
    <mergeCell ref="E626:E649"/>
    <mergeCell ref="O626:O649"/>
    <mergeCell ref="A489:A537"/>
    <mergeCell ref="B878:B891"/>
    <mergeCell ref="C523:C531"/>
    <mergeCell ref="C831:C852"/>
    <mergeCell ref="B853:B862"/>
    <mergeCell ref="E591:E600"/>
    <mergeCell ref="A663:A798"/>
    <mergeCell ref="A601:A662"/>
    <mergeCell ref="E682:E695"/>
    <mergeCell ref="E756:E762"/>
    <mergeCell ref="E538:E548"/>
    <mergeCell ref="O539:O548"/>
    <mergeCell ref="B559:B566"/>
    <mergeCell ref="B673:B681"/>
    <mergeCell ref="E650:E655"/>
    <mergeCell ref="E656:E662"/>
    <mergeCell ref="B601:B625"/>
    <mergeCell ref="C601:C625"/>
    <mergeCell ref="B933:B947"/>
    <mergeCell ref="C933:C947"/>
    <mergeCell ref="D933:D947"/>
    <mergeCell ref="E933:E947"/>
    <mergeCell ref="B905:B921"/>
    <mergeCell ref="B523:B531"/>
    <mergeCell ref="D489:D500"/>
    <mergeCell ref="B489:B500"/>
    <mergeCell ref="C650:C655"/>
    <mergeCell ref="B650:B655"/>
    <mergeCell ref="B656:B662"/>
    <mergeCell ref="C656:C662"/>
    <mergeCell ref="D656:D662"/>
    <mergeCell ref="D650:D655"/>
    <mergeCell ref="C591:C600"/>
    <mergeCell ref="D591:D600"/>
    <mergeCell ref="C559:C566"/>
    <mergeCell ref="B549:B558"/>
    <mergeCell ref="B591:B600"/>
    <mergeCell ref="E922:E932"/>
    <mergeCell ref="E905:E921"/>
    <mergeCell ref="B501:B515"/>
    <mergeCell ref="D523:D531"/>
    <mergeCell ref="B892:B904"/>
    <mergeCell ref="D601:D625"/>
    <mergeCell ref="E601:E625"/>
    <mergeCell ref="B922:B932"/>
    <mergeCell ref="D853:D862"/>
    <mergeCell ref="E853:E862"/>
    <mergeCell ref="D863:D877"/>
    <mergeCell ref="C922:C932"/>
    <mergeCell ref="A960:A980"/>
    <mergeCell ref="B975:B980"/>
    <mergeCell ref="C975:C980"/>
    <mergeCell ref="D975:D980"/>
    <mergeCell ref="E948:E959"/>
    <mergeCell ref="E975:E980"/>
    <mergeCell ref="E966:E974"/>
    <mergeCell ref="B960:B965"/>
    <mergeCell ref="C960:C965"/>
    <mergeCell ref="B966:B974"/>
    <mergeCell ref="C966:C974"/>
    <mergeCell ref="D960:D965"/>
    <mergeCell ref="D966:D974"/>
    <mergeCell ref="E960:E965"/>
    <mergeCell ref="A948:A959"/>
    <mergeCell ref="B948:B959"/>
    <mergeCell ref="C696:C702"/>
    <mergeCell ref="D718:D728"/>
    <mergeCell ref="B663:B672"/>
    <mergeCell ref="C663:C672"/>
    <mergeCell ref="E718:E728"/>
    <mergeCell ref="D696:D702"/>
    <mergeCell ref="B703:B717"/>
    <mergeCell ref="E673:E681"/>
    <mergeCell ref="D663:D672"/>
    <mergeCell ref="C673:C681"/>
    <mergeCell ref="D673:D681"/>
    <mergeCell ref="C682:C695"/>
    <mergeCell ref="E663:E672"/>
    <mergeCell ref="B144:B158"/>
    <mergeCell ref="C144:C158"/>
    <mergeCell ref="D144:D158"/>
    <mergeCell ref="E144:E158"/>
    <mergeCell ref="B112:B131"/>
    <mergeCell ref="C112:C131"/>
    <mergeCell ref="D112:D131"/>
    <mergeCell ref="E189:E194"/>
    <mergeCell ref="C195:C203"/>
    <mergeCell ref="D195:D203"/>
    <mergeCell ref="E195:E203"/>
    <mergeCell ref="B132:B143"/>
    <mergeCell ref="C132:C143"/>
    <mergeCell ref="D132:D143"/>
    <mergeCell ref="D189:D194"/>
    <mergeCell ref="B195:B203"/>
    <mergeCell ref="E132:E143"/>
    <mergeCell ref="B67:B77"/>
    <mergeCell ref="C67:C77"/>
    <mergeCell ref="D67:D77"/>
    <mergeCell ref="E67:E77"/>
    <mergeCell ref="B107:B111"/>
    <mergeCell ref="C107:C111"/>
    <mergeCell ref="D107:D111"/>
    <mergeCell ref="E107:E111"/>
    <mergeCell ref="E112:E131"/>
    <mergeCell ref="B78:B91"/>
    <mergeCell ref="C78:C91"/>
    <mergeCell ref="D78:D91"/>
    <mergeCell ref="E78:E91"/>
    <mergeCell ref="B92:B106"/>
    <mergeCell ref="C92:C106"/>
    <mergeCell ref="B40:B46"/>
    <mergeCell ref="C40:C46"/>
    <mergeCell ref="D40:D46"/>
    <mergeCell ref="E40:E46"/>
    <mergeCell ref="B5:B14"/>
    <mergeCell ref="B20:B39"/>
    <mergeCell ref="C20:C39"/>
    <mergeCell ref="D15:D19"/>
    <mergeCell ref="B290:B296"/>
    <mergeCell ref="D290:D296"/>
    <mergeCell ref="E290:E296"/>
    <mergeCell ref="B278:B289"/>
    <mergeCell ref="C278:C289"/>
    <mergeCell ref="C189:C194"/>
    <mergeCell ref="B189:B194"/>
    <mergeCell ref="B159:B176"/>
    <mergeCell ref="C159:C176"/>
    <mergeCell ref="D159:D176"/>
    <mergeCell ref="E159:E176"/>
    <mergeCell ref="B177:B188"/>
    <mergeCell ref="C177:C188"/>
    <mergeCell ref="E177:E188"/>
    <mergeCell ref="B233:B239"/>
    <mergeCell ref="B240:B269"/>
    <mergeCell ref="B47:B66"/>
    <mergeCell ref="C47:C66"/>
    <mergeCell ref="D47:D66"/>
    <mergeCell ref="E47:E66"/>
    <mergeCell ref="A1:P1"/>
    <mergeCell ref="A2:A3"/>
    <mergeCell ref="B2:B3"/>
    <mergeCell ref="E2:E3"/>
    <mergeCell ref="F2:G2"/>
    <mergeCell ref="C2:D2"/>
    <mergeCell ref="M2:N2"/>
    <mergeCell ref="O2:O3"/>
    <mergeCell ref="E15:E19"/>
    <mergeCell ref="B15:B19"/>
    <mergeCell ref="H2:I2"/>
    <mergeCell ref="J2:K2"/>
    <mergeCell ref="L2:L3"/>
    <mergeCell ref="A5:A143"/>
    <mergeCell ref="P2:P3"/>
    <mergeCell ref="C5:C14"/>
    <mergeCell ref="D5:D14"/>
    <mergeCell ref="E5:E14"/>
    <mergeCell ref="D20:D39"/>
    <mergeCell ref="E20:E39"/>
    <mergeCell ref="C15:C19"/>
    <mergeCell ref="D892:D904"/>
    <mergeCell ref="E892:E904"/>
    <mergeCell ref="E831:E852"/>
    <mergeCell ref="D831:D852"/>
    <mergeCell ref="C892:C904"/>
    <mergeCell ref="D948:D959"/>
    <mergeCell ref="C948:C959"/>
    <mergeCell ref="E501:E515"/>
    <mergeCell ref="C878:C891"/>
    <mergeCell ref="D878:D891"/>
    <mergeCell ref="E878:E891"/>
    <mergeCell ref="C863:C877"/>
    <mergeCell ref="E204:E209"/>
    <mergeCell ref="D233:D239"/>
    <mergeCell ref="E233:E239"/>
    <mergeCell ref="D92:D106"/>
    <mergeCell ref="E92:E106"/>
    <mergeCell ref="E278:E289"/>
    <mergeCell ref="E240:E269"/>
    <mergeCell ref="D210:D232"/>
    <mergeCell ref="E270:E277"/>
    <mergeCell ref="D278:D289"/>
    <mergeCell ref="E210:E232"/>
    <mergeCell ref="A799:A830"/>
    <mergeCell ref="B567:B590"/>
    <mergeCell ref="E567:E590"/>
    <mergeCell ref="C567:C590"/>
    <mergeCell ref="D703:D717"/>
    <mergeCell ref="C703:C717"/>
    <mergeCell ref="E863:E877"/>
    <mergeCell ref="E810:E823"/>
    <mergeCell ref="B799:B809"/>
    <mergeCell ref="C799:C809"/>
    <mergeCell ref="D799:D809"/>
    <mergeCell ref="E799:E809"/>
    <mergeCell ref="C756:C762"/>
    <mergeCell ref="B682:B695"/>
    <mergeCell ref="D682:D695"/>
    <mergeCell ref="D810:D823"/>
    <mergeCell ref="E824:E830"/>
    <mergeCell ref="B763:B772"/>
    <mergeCell ref="E763:E772"/>
    <mergeCell ref="B718:B728"/>
    <mergeCell ref="C718:C728"/>
    <mergeCell ref="E696:E702"/>
    <mergeCell ref="E703:E717"/>
    <mergeCell ref="E729:E755"/>
    <mergeCell ref="B773:B781"/>
    <mergeCell ref="C773:C781"/>
    <mergeCell ref="D773:D781"/>
    <mergeCell ref="E773:E781"/>
    <mergeCell ref="C810:C823"/>
    <mergeCell ref="B831:B852"/>
    <mergeCell ref="E790:E798"/>
    <mergeCell ref="C853:C862"/>
    <mergeCell ref="B824:B830"/>
    <mergeCell ref="C824:C830"/>
    <mergeCell ref="B810:B823"/>
    <mergeCell ref="C790:C798"/>
    <mergeCell ref="B782:B789"/>
    <mergeCell ref="C782:C789"/>
    <mergeCell ref="D782:D789"/>
    <mergeCell ref="B790:B798"/>
    <mergeCell ref="D824:D830"/>
    <mergeCell ref="E782:E789"/>
    <mergeCell ref="D567:D590"/>
    <mergeCell ref="B532:B537"/>
    <mergeCell ref="D532:D537"/>
    <mergeCell ref="C532:C537"/>
    <mergeCell ref="E559:E566"/>
    <mergeCell ref="E313:E327"/>
    <mergeCell ref="B328:B334"/>
    <mergeCell ref="B335:B342"/>
    <mergeCell ref="E328:E334"/>
    <mergeCell ref="C343:C350"/>
    <mergeCell ref="D343:D350"/>
    <mergeCell ref="E343:E350"/>
    <mergeCell ref="C351:C359"/>
    <mergeCell ref="E485:E488"/>
    <mergeCell ref="D485:D488"/>
    <mergeCell ref="B485:B488"/>
    <mergeCell ref="C485:C488"/>
    <mergeCell ref="B466:B475"/>
    <mergeCell ref="C466:C475"/>
    <mergeCell ref="B456:B465"/>
    <mergeCell ref="C456:C465"/>
    <mergeCell ref="E456:E465"/>
    <mergeCell ref="D456:D465"/>
    <mergeCell ref="E448:E455"/>
    <mergeCell ref="A297:A312"/>
    <mergeCell ref="B297:B312"/>
    <mergeCell ref="C297:C312"/>
    <mergeCell ref="D297:D312"/>
    <mergeCell ref="B538:B548"/>
    <mergeCell ref="E532:E537"/>
    <mergeCell ref="E523:E531"/>
    <mergeCell ref="C501:C515"/>
    <mergeCell ref="D501:D515"/>
    <mergeCell ref="A360:A488"/>
    <mergeCell ref="D448:D455"/>
    <mergeCell ref="C448:C455"/>
    <mergeCell ref="B360:B430"/>
    <mergeCell ref="C360:C430"/>
    <mergeCell ref="E297:E312"/>
    <mergeCell ref="A313:A359"/>
    <mergeCell ref="B313:B327"/>
    <mergeCell ref="B343:B350"/>
    <mergeCell ref="C335:C342"/>
    <mergeCell ref="E335:E342"/>
    <mergeCell ref="D549:D558"/>
    <mergeCell ref="E549:E558"/>
    <mergeCell ref="C489:C500"/>
    <mergeCell ref="E489:E500"/>
    <mergeCell ref="E516:E522"/>
    <mergeCell ref="C516:C522"/>
    <mergeCell ref="D538:D548"/>
    <mergeCell ref="C538:C548"/>
    <mergeCell ref="E351:E359"/>
    <mergeCell ref="B351:B359"/>
    <mergeCell ref="D351:D359"/>
    <mergeCell ref="B476:B484"/>
    <mergeCell ref="C476:C484"/>
    <mergeCell ref="D476:D484"/>
    <mergeCell ref="E476:E484"/>
    <mergeCell ref="D466:D475"/>
    <mergeCell ref="E466:E475"/>
    <mergeCell ref="B448:B455"/>
    <mergeCell ref="E360:E430"/>
    <mergeCell ref="E437:E447"/>
    <mergeCell ref="B437:B447"/>
    <mergeCell ref="B431:B433"/>
    <mergeCell ref="D431:D433"/>
    <mergeCell ref="E431:E433"/>
    <mergeCell ref="C431:C433"/>
    <mergeCell ref="E434:E435"/>
    <mergeCell ref="B434:B435"/>
    <mergeCell ref="C434:C435"/>
    <mergeCell ref="D434:D435"/>
    <mergeCell ref="A144:A203"/>
    <mergeCell ref="D177:D188"/>
    <mergeCell ref="A204:A209"/>
    <mergeCell ref="C233:C239"/>
    <mergeCell ref="C290:C296"/>
    <mergeCell ref="D335:D342"/>
    <mergeCell ref="D328:D334"/>
    <mergeCell ref="D313:D327"/>
    <mergeCell ref="C437:C447"/>
    <mergeCell ref="D437:D447"/>
    <mergeCell ref="B204:B209"/>
    <mergeCell ref="C204:C209"/>
    <mergeCell ref="D204:D209"/>
    <mergeCell ref="C328:C334"/>
    <mergeCell ref="C313:C327"/>
    <mergeCell ref="D360:D430"/>
    <mergeCell ref="A210:A296"/>
    <mergeCell ref="B210:B232"/>
    <mergeCell ref="C210:C232"/>
    <mergeCell ref="B270:B277"/>
    <mergeCell ref="C270:C277"/>
    <mergeCell ref="D270:D277"/>
    <mergeCell ref="C240:C269"/>
    <mergeCell ref="D240:D269"/>
    <mergeCell ref="A892:A904"/>
    <mergeCell ref="C905:C921"/>
    <mergeCell ref="A905:A947"/>
    <mergeCell ref="D559:D566"/>
    <mergeCell ref="A538:A566"/>
    <mergeCell ref="A567:A600"/>
    <mergeCell ref="A831:A891"/>
    <mergeCell ref="P516:P522"/>
    <mergeCell ref="D516:D522"/>
    <mergeCell ref="B516:B522"/>
    <mergeCell ref="D922:D932"/>
    <mergeCell ref="B863:B877"/>
    <mergeCell ref="D905:D921"/>
    <mergeCell ref="B696:B702"/>
    <mergeCell ref="B729:B755"/>
    <mergeCell ref="C729:C755"/>
    <mergeCell ref="C763:C772"/>
    <mergeCell ref="D763:D772"/>
    <mergeCell ref="D790:D798"/>
    <mergeCell ref="D756:D762"/>
    <mergeCell ref="B756:B762"/>
    <mergeCell ref="D729:D755"/>
    <mergeCell ref="O559:O566"/>
    <mergeCell ref="C549:C558"/>
  </mergeCells>
  <phoneticPr fontId="6" type="noConversion"/>
  <pageMargins left="0.39370078740157483" right="0.27559055118110237" top="0.27559055118110237" bottom="0.31496062992125984" header="0.31496062992125984" footer="0.31496062992125984"/>
  <pageSetup paperSize="9"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1"/>
  <sheetViews>
    <sheetView view="pageBreakPreview" topLeftCell="A190" zoomScale="85" zoomScaleNormal="100" zoomScaleSheetLayoutView="85" workbookViewId="0">
      <selection activeCell="N15" sqref="N15"/>
    </sheetView>
  </sheetViews>
  <sheetFormatPr defaultRowHeight="16.5"/>
  <cols>
    <col min="1" max="1" width="12.375" style="253" customWidth="1"/>
    <col min="2" max="2" width="16.125" style="254" customWidth="1"/>
    <col min="3" max="3" width="17.75" style="254" customWidth="1"/>
    <col min="4" max="4" width="17.125" style="254" customWidth="1"/>
    <col min="5" max="5" width="14.625" style="255" customWidth="1"/>
    <col min="6" max="7" width="7.625" style="256" bestFit="1" customWidth="1"/>
    <col min="8" max="8" width="9.875" style="257" customWidth="1"/>
    <col min="9" max="9" width="21" style="257" customWidth="1"/>
    <col min="10" max="11" width="5.5" style="256" bestFit="1" customWidth="1"/>
    <col min="12" max="12" width="6.875" style="256" customWidth="1"/>
    <col min="13" max="13" width="13.125" style="258" customWidth="1"/>
    <col min="14" max="14" width="32.875" style="258" customWidth="1"/>
    <col min="15" max="15" width="16.5" style="258" customWidth="1"/>
    <col min="16" max="16" width="6.625" style="258" customWidth="1"/>
    <col min="17" max="17" width="9" style="158" hidden="1" customWidth="1"/>
    <col min="18" max="256" width="9" style="158"/>
    <col min="257" max="257" width="12.375" style="158" customWidth="1"/>
    <col min="258" max="258" width="16.125" style="158" customWidth="1"/>
    <col min="259" max="259" width="17.75" style="158" customWidth="1"/>
    <col min="260" max="260" width="17.125" style="158" customWidth="1"/>
    <col min="261" max="261" width="14.625" style="158" customWidth="1"/>
    <col min="262" max="263" width="7.625" style="158" bestFit="1" customWidth="1"/>
    <col min="264" max="264" width="9.875" style="158" customWidth="1"/>
    <col min="265" max="265" width="21" style="158" customWidth="1"/>
    <col min="266" max="267" width="5.5" style="158" bestFit="1" customWidth="1"/>
    <col min="268" max="268" width="6.875" style="158" customWidth="1"/>
    <col min="269" max="269" width="13.125" style="158" customWidth="1"/>
    <col min="270" max="270" width="32.875" style="158" customWidth="1"/>
    <col min="271" max="271" width="16.5" style="158" customWidth="1"/>
    <col min="272" max="272" width="6.625" style="158" customWidth="1"/>
    <col min="273" max="273" width="0" style="158" hidden="1" customWidth="1"/>
    <col min="274" max="512" width="9" style="158"/>
    <col min="513" max="513" width="12.375" style="158" customWidth="1"/>
    <col min="514" max="514" width="16.125" style="158" customWidth="1"/>
    <col min="515" max="515" width="17.75" style="158" customWidth="1"/>
    <col min="516" max="516" width="17.125" style="158" customWidth="1"/>
    <col min="517" max="517" width="14.625" style="158" customWidth="1"/>
    <col min="518" max="519" width="7.625" style="158" bestFit="1" customWidth="1"/>
    <col min="520" max="520" width="9.875" style="158" customWidth="1"/>
    <col min="521" max="521" width="21" style="158" customWidth="1"/>
    <col min="522" max="523" width="5.5" style="158" bestFit="1" customWidth="1"/>
    <col min="524" max="524" width="6.875" style="158" customWidth="1"/>
    <col min="525" max="525" width="13.125" style="158" customWidth="1"/>
    <col min="526" max="526" width="32.875" style="158" customWidth="1"/>
    <col min="527" max="527" width="16.5" style="158" customWidth="1"/>
    <col min="528" max="528" width="6.625" style="158" customWidth="1"/>
    <col min="529" max="529" width="0" style="158" hidden="1" customWidth="1"/>
    <col min="530" max="768" width="9" style="158"/>
    <col min="769" max="769" width="12.375" style="158" customWidth="1"/>
    <col min="770" max="770" width="16.125" style="158" customWidth="1"/>
    <col min="771" max="771" width="17.75" style="158" customWidth="1"/>
    <col min="772" max="772" width="17.125" style="158" customWidth="1"/>
    <col min="773" max="773" width="14.625" style="158" customWidth="1"/>
    <col min="774" max="775" width="7.625" style="158" bestFit="1" customWidth="1"/>
    <col min="776" max="776" width="9.875" style="158" customWidth="1"/>
    <col min="777" max="777" width="21" style="158" customWidth="1"/>
    <col min="778" max="779" width="5.5" style="158" bestFit="1" customWidth="1"/>
    <col min="780" max="780" width="6.875" style="158" customWidth="1"/>
    <col min="781" max="781" width="13.125" style="158" customWidth="1"/>
    <col min="782" max="782" width="32.875" style="158" customWidth="1"/>
    <col min="783" max="783" width="16.5" style="158" customWidth="1"/>
    <col min="784" max="784" width="6.625" style="158" customWidth="1"/>
    <col min="785" max="785" width="0" style="158" hidden="1" customWidth="1"/>
    <col min="786" max="1024" width="9" style="158"/>
    <col min="1025" max="1025" width="12.375" style="158" customWidth="1"/>
    <col min="1026" max="1026" width="16.125" style="158" customWidth="1"/>
    <col min="1027" max="1027" width="17.75" style="158" customWidth="1"/>
    <col min="1028" max="1028" width="17.125" style="158" customWidth="1"/>
    <col min="1029" max="1029" width="14.625" style="158" customWidth="1"/>
    <col min="1030" max="1031" width="7.625" style="158" bestFit="1" customWidth="1"/>
    <col min="1032" max="1032" width="9.875" style="158" customWidth="1"/>
    <col min="1033" max="1033" width="21" style="158" customWidth="1"/>
    <col min="1034" max="1035" width="5.5" style="158" bestFit="1" customWidth="1"/>
    <col min="1036" max="1036" width="6.875" style="158" customWidth="1"/>
    <col min="1037" max="1037" width="13.125" style="158" customWidth="1"/>
    <col min="1038" max="1038" width="32.875" style="158" customWidth="1"/>
    <col min="1039" max="1039" width="16.5" style="158" customWidth="1"/>
    <col min="1040" max="1040" width="6.625" style="158" customWidth="1"/>
    <col min="1041" max="1041" width="0" style="158" hidden="1" customWidth="1"/>
    <col min="1042" max="1280" width="9" style="158"/>
    <col min="1281" max="1281" width="12.375" style="158" customWidth="1"/>
    <col min="1282" max="1282" width="16.125" style="158" customWidth="1"/>
    <col min="1283" max="1283" width="17.75" style="158" customWidth="1"/>
    <col min="1284" max="1284" width="17.125" style="158" customWidth="1"/>
    <col min="1285" max="1285" width="14.625" style="158" customWidth="1"/>
    <col min="1286" max="1287" width="7.625" style="158" bestFit="1" customWidth="1"/>
    <col min="1288" max="1288" width="9.875" style="158" customWidth="1"/>
    <col min="1289" max="1289" width="21" style="158" customWidth="1"/>
    <col min="1290" max="1291" width="5.5" style="158" bestFit="1" customWidth="1"/>
    <col min="1292" max="1292" width="6.875" style="158" customWidth="1"/>
    <col min="1293" max="1293" width="13.125" style="158" customWidth="1"/>
    <col min="1294" max="1294" width="32.875" style="158" customWidth="1"/>
    <col min="1295" max="1295" width="16.5" style="158" customWidth="1"/>
    <col min="1296" max="1296" width="6.625" style="158" customWidth="1"/>
    <col min="1297" max="1297" width="0" style="158" hidden="1" customWidth="1"/>
    <col min="1298" max="1536" width="9" style="158"/>
    <col min="1537" max="1537" width="12.375" style="158" customWidth="1"/>
    <col min="1538" max="1538" width="16.125" style="158" customWidth="1"/>
    <col min="1539" max="1539" width="17.75" style="158" customWidth="1"/>
    <col min="1540" max="1540" width="17.125" style="158" customWidth="1"/>
    <col min="1541" max="1541" width="14.625" style="158" customWidth="1"/>
    <col min="1542" max="1543" width="7.625" style="158" bestFit="1" customWidth="1"/>
    <col min="1544" max="1544" width="9.875" style="158" customWidth="1"/>
    <col min="1545" max="1545" width="21" style="158" customWidth="1"/>
    <col min="1546" max="1547" width="5.5" style="158" bestFit="1" customWidth="1"/>
    <col min="1548" max="1548" width="6.875" style="158" customWidth="1"/>
    <col min="1549" max="1549" width="13.125" style="158" customWidth="1"/>
    <col min="1550" max="1550" width="32.875" style="158" customWidth="1"/>
    <col min="1551" max="1551" width="16.5" style="158" customWidth="1"/>
    <col min="1552" max="1552" width="6.625" style="158" customWidth="1"/>
    <col min="1553" max="1553" width="0" style="158" hidden="1" customWidth="1"/>
    <col min="1554" max="1792" width="9" style="158"/>
    <col min="1793" max="1793" width="12.375" style="158" customWidth="1"/>
    <col min="1794" max="1794" width="16.125" style="158" customWidth="1"/>
    <col min="1795" max="1795" width="17.75" style="158" customWidth="1"/>
    <col min="1796" max="1796" width="17.125" style="158" customWidth="1"/>
    <col min="1797" max="1797" width="14.625" style="158" customWidth="1"/>
    <col min="1798" max="1799" width="7.625" style="158" bestFit="1" customWidth="1"/>
    <col min="1800" max="1800" width="9.875" style="158" customWidth="1"/>
    <col min="1801" max="1801" width="21" style="158" customWidth="1"/>
    <col min="1802" max="1803" width="5.5" style="158" bestFit="1" customWidth="1"/>
    <col min="1804" max="1804" width="6.875" style="158" customWidth="1"/>
    <col min="1805" max="1805" width="13.125" style="158" customWidth="1"/>
    <col min="1806" max="1806" width="32.875" style="158" customWidth="1"/>
    <col min="1807" max="1807" width="16.5" style="158" customWidth="1"/>
    <col min="1808" max="1808" width="6.625" style="158" customWidth="1"/>
    <col min="1809" max="1809" width="0" style="158" hidden="1" customWidth="1"/>
    <col min="1810" max="2048" width="9" style="158"/>
    <col min="2049" max="2049" width="12.375" style="158" customWidth="1"/>
    <col min="2050" max="2050" width="16.125" style="158" customWidth="1"/>
    <col min="2051" max="2051" width="17.75" style="158" customWidth="1"/>
    <col min="2052" max="2052" width="17.125" style="158" customWidth="1"/>
    <col min="2053" max="2053" width="14.625" style="158" customWidth="1"/>
    <col min="2054" max="2055" width="7.625" style="158" bestFit="1" customWidth="1"/>
    <col min="2056" max="2056" width="9.875" style="158" customWidth="1"/>
    <col min="2057" max="2057" width="21" style="158" customWidth="1"/>
    <col min="2058" max="2059" width="5.5" style="158" bestFit="1" customWidth="1"/>
    <col min="2060" max="2060" width="6.875" style="158" customWidth="1"/>
    <col min="2061" max="2061" width="13.125" style="158" customWidth="1"/>
    <col min="2062" max="2062" width="32.875" style="158" customWidth="1"/>
    <col min="2063" max="2063" width="16.5" style="158" customWidth="1"/>
    <col min="2064" max="2064" width="6.625" style="158" customWidth="1"/>
    <col min="2065" max="2065" width="0" style="158" hidden="1" customWidth="1"/>
    <col min="2066" max="2304" width="9" style="158"/>
    <col min="2305" max="2305" width="12.375" style="158" customWidth="1"/>
    <col min="2306" max="2306" width="16.125" style="158" customWidth="1"/>
    <col min="2307" max="2307" width="17.75" style="158" customWidth="1"/>
    <col min="2308" max="2308" width="17.125" style="158" customWidth="1"/>
    <col min="2309" max="2309" width="14.625" style="158" customWidth="1"/>
    <col min="2310" max="2311" width="7.625" style="158" bestFit="1" customWidth="1"/>
    <col min="2312" max="2312" width="9.875" style="158" customWidth="1"/>
    <col min="2313" max="2313" width="21" style="158" customWidth="1"/>
    <col min="2314" max="2315" width="5.5" style="158" bestFit="1" customWidth="1"/>
    <col min="2316" max="2316" width="6.875" style="158" customWidth="1"/>
    <col min="2317" max="2317" width="13.125" style="158" customWidth="1"/>
    <col min="2318" max="2318" width="32.875" style="158" customWidth="1"/>
    <col min="2319" max="2319" width="16.5" style="158" customWidth="1"/>
    <col min="2320" max="2320" width="6.625" style="158" customWidth="1"/>
    <col min="2321" max="2321" width="0" style="158" hidden="1" customWidth="1"/>
    <col min="2322" max="2560" width="9" style="158"/>
    <col min="2561" max="2561" width="12.375" style="158" customWidth="1"/>
    <col min="2562" max="2562" width="16.125" style="158" customWidth="1"/>
    <col min="2563" max="2563" width="17.75" style="158" customWidth="1"/>
    <col min="2564" max="2564" width="17.125" style="158" customWidth="1"/>
    <col min="2565" max="2565" width="14.625" style="158" customWidth="1"/>
    <col min="2566" max="2567" width="7.625" style="158" bestFit="1" customWidth="1"/>
    <col min="2568" max="2568" width="9.875" style="158" customWidth="1"/>
    <col min="2569" max="2569" width="21" style="158" customWidth="1"/>
    <col min="2570" max="2571" width="5.5" style="158" bestFit="1" customWidth="1"/>
    <col min="2572" max="2572" width="6.875" style="158" customWidth="1"/>
    <col min="2573" max="2573" width="13.125" style="158" customWidth="1"/>
    <col min="2574" max="2574" width="32.875" style="158" customWidth="1"/>
    <col min="2575" max="2575" width="16.5" style="158" customWidth="1"/>
    <col min="2576" max="2576" width="6.625" style="158" customWidth="1"/>
    <col min="2577" max="2577" width="0" style="158" hidden="1" customWidth="1"/>
    <col min="2578" max="2816" width="9" style="158"/>
    <col min="2817" max="2817" width="12.375" style="158" customWidth="1"/>
    <col min="2818" max="2818" width="16.125" style="158" customWidth="1"/>
    <col min="2819" max="2819" width="17.75" style="158" customWidth="1"/>
    <col min="2820" max="2820" width="17.125" style="158" customWidth="1"/>
    <col min="2821" max="2821" width="14.625" style="158" customWidth="1"/>
    <col min="2822" max="2823" width="7.625" style="158" bestFit="1" customWidth="1"/>
    <col min="2824" max="2824" width="9.875" style="158" customWidth="1"/>
    <col min="2825" max="2825" width="21" style="158" customWidth="1"/>
    <col min="2826" max="2827" width="5.5" style="158" bestFit="1" customWidth="1"/>
    <col min="2828" max="2828" width="6.875" style="158" customWidth="1"/>
    <col min="2829" max="2829" width="13.125" style="158" customWidth="1"/>
    <col min="2830" max="2830" width="32.875" style="158" customWidth="1"/>
    <col min="2831" max="2831" width="16.5" style="158" customWidth="1"/>
    <col min="2832" max="2832" width="6.625" style="158" customWidth="1"/>
    <col min="2833" max="2833" width="0" style="158" hidden="1" customWidth="1"/>
    <col min="2834" max="3072" width="9" style="158"/>
    <col min="3073" max="3073" width="12.375" style="158" customWidth="1"/>
    <col min="3074" max="3074" width="16.125" style="158" customWidth="1"/>
    <col min="3075" max="3075" width="17.75" style="158" customWidth="1"/>
    <col min="3076" max="3076" width="17.125" style="158" customWidth="1"/>
    <col min="3077" max="3077" width="14.625" style="158" customWidth="1"/>
    <col min="3078" max="3079" width="7.625" style="158" bestFit="1" customWidth="1"/>
    <col min="3080" max="3080" width="9.875" style="158" customWidth="1"/>
    <col min="3081" max="3081" width="21" style="158" customWidth="1"/>
    <col min="3082" max="3083" width="5.5" style="158" bestFit="1" customWidth="1"/>
    <col min="3084" max="3084" width="6.875" style="158" customWidth="1"/>
    <col min="3085" max="3085" width="13.125" style="158" customWidth="1"/>
    <col min="3086" max="3086" width="32.875" style="158" customWidth="1"/>
    <col min="3087" max="3087" width="16.5" style="158" customWidth="1"/>
    <col min="3088" max="3088" width="6.625" style="158" customWidth="1"/>
    <col min="3089" max="3089" width="0" style="158" hidden="1" customWidth="1"/>
    <col min="3090" max="3328" width="9" style="158"/>
    <col min="3329" max="3329" width="12.375" style="158" customWidth="1"/>
    <col min="3330" max="3330" width="16.125" style="158" customWidth="1"/>
    <col min="3331" max="3331" width="17.75" style="158" customWidth="1"/>
    <col min="3332" max="3332" width="17.125" style="158" customWidth="1"/>
    <col min="3333" max="3333" width="14.625" style="158" customWidth="1"/>
    <col min="3334" max="3335" width="7.625" style="158" bestFit="1" customWidth="1"/>
    <col min="3336" max="3336" width="9.875" style="158" customWidth="1"/>
    <col min="3337" max="3337" width="21" style="158" customWidth="1"/>
    <col min="3338" max="3339" width="5.5" style="158" bestFit="1" customWidth="1"/>
    <col min="3340" max="3340" width="6.875" style="158" customWidth="1"/>
    <col min="3341" max="3341" width="13.125" style="158" customWidth="1"/>
    <col min="3342" max="3342" width="32.875" style="158" customWidth="1"/>
    <col min="3343" max="3343" width="16.5" style="158" customWidth="1"/>
    <col min="3344" max="3344" width="6.625" style="158" customWidth="1"/>
    <col min="3345" max="3345" width="0" style="158" hidden="1" customWidth="1"/>
    <col min="3346" max="3584" width="9" style="158"/>
    <col min="3585" max="3585" width="12.375" style="158" customWidth="1"/>
    <col min="3586" max="3586" width="16.125" style="158" customWidth="1"/>
    <col min="3587" max="3587" width="17.75" style="158" customWidth="1"/>
    <col min="3588" max="3588" width="17.125" style="158" customWidth="1"/>
    <col min="3589" max="3589" width="14.625" style="158" customWidth="1"/>
    <col min="3590" max="3591" width="7.625" style="158" bestFit="1" customWidth="1"/>
    <col min="3592" max="3592" width="9.875" style="158" customWidth="1"/>
    <col min="3593" max="3593" width="21" style="158" customWidth="1"/>
    <col min="3594" max="3595" width="5.5" style="158" bestFit="1" customWidth="1"/>
    <col min="3596" max="3596" width="6.875" style="158" customWidth="1"/>
    <col min="3597" max="3597" width="13.125" style="158" customWidth="1"/>
    <col min="3598" max="3598" width="32.875" style="158" customWidth="1"/>
    <col min="3599" max="3599" width="16.5" style="158" customWidth="1"/>
    <col min="3600" max="3600" width="6.625" style="158" customWidth="1"/>
    <col min="3601" max="3601" width="0" style="158" hidden="1" customWidth="1"/>
    <col min="3602" max="3840" width="9" style="158"/>
    <col min="3841" max="3841" width="12.375" style="158" customWidth="1"/>
    <col min="3842" max="3842" width="16.125" style="158" customWidth="1"/>
    <col min="3843" max="3843" width="17.75" style="158" customWidth="1"/>
    <col min="3844" max="3844" width="17.125" style="158" customWidth="1"/>
    <col min="3845" max="3845" width="14.625" style="158" customWidth="1"/>
    <col min="3846" max="3847" width="7.625" style="158" bestFit="1" customWidth="1"/>
    <col min="3848" max="3848" width="9.875" style="158" customWidth="1"/>
    <col min="3849" max="3849" width="21" style="158" customWidth="1"/>
    <col min="3850" max="3851" width="5.5" style="158" bestFit="1" customWidth="1"/>
    <col min="3852" max="3852" width="6.875" style="158" customWidth="1"/>
    <col min="3853" max="3853" width="13.125" style="158" customWidth="1"/>
    <col min="3854" max="3854" width="32.875" style="158" customWidth="1"/>
    <col min="3855" max="3855" width="16.5" style="158" customWidth="1"/>
    <col min="3856" max="3856" width="6.625" style="158" customWidth="1"/>
    <col min="3857" max="3857" width="0" style="158" hidden="1" customWidth="1"/>
    <col min="3858" max="4096" width="9" style="158"/>
    <col min="4097" max="4097" width="12.375" style="158" customWidth="1"/>
    <col min="4098" max="4098" width="16.125" style="158" customWidth="1"/>
    <col min="4099" max="4099" width="17.75" style="158" customWidth="1"/>
    <col min="4100" max="4100" width="17.125" style="158" customWidth="1"/>
    <col min="4101" max="4101" width="14.625" style="158" customWidth="1"/>
    <col min="4102" max="4103" width="7.625" style="158" bestFit="1" customWidth="1"/>
    <col min="4104" max="4104" width="9.875" style="158" customWidth="1"/>
    <col min="4105" max="4105" width="21" style="158" customWidth="1"/>
    <col min="4106" max="4107" width="5.5" style="158" bestFit="1" customWidth="1"/>
    <col min="4108" max="4108" width="6.875" style="158" customWidth="1"/>
    <col min="4109" max="4109" width="13.125" style="158" customWidth="1"/>
    <col min="4110" max="4110" width="32.875" style="158" customWidth="1"/>
    <col min="4111" max="4111" width="16.5" style="158" customWidth="1"/>
    <col min="4112" max="4112" width="6.625" style="158" customWidth="1"/>
    <col min="4113" max="4113" width="0" style="158" hidden="1" customWidth="1"/>
    <col min="4114" max="4352" width="9" style="158"/>
    <col min="4353" max="4353" width="12.375" style="158" customWidth="1"/>
    <col min="4354" max="4354" width="16.125" style="158" customWidth="1"/>
    <col min="4355" max="4355" width="17.75" style="158" customWidth="1"/>
    <col min="4356" max="4356" width="17.125" style="158" customWidth="1"/>
    <col min="4357" max="4357" width="14.625" style="158" customWidth="1"/>
    <col min="4358" max="4359" width="7.625" style="158" bestFit="1" customWidth="1"/>
    <col min="4360" max="4360" width="9.875" style="158" customWidth="1"/>
    <col min="4361" max="4361" width="21" style="158" customWidth="1"/>
    <col min="4362" max="4363" width="5.5" style="158" bestFit="1" customWidth="1"/>
    <col min="4364" max="4364" width="6.875" style="158" customWidth="1"/>
    <col min="4365" max="4365" width="13.125" style="158" customWidth="1"/>
    <col min="4366" max="4366" width="32.875" style="158" customWidth="1"/>
    <col min="4367" max="4367" width="16.5" style="158" customWidth="1"/>
    <col min="4368" max="4368" width="6.625" style="158" customWidth="1"/>
    <col min="4369" max="4369" width="0" style="158" hidden="1" customWidth="1"/>
    <col min="4370" max="4608" width="9" style="158"/>
    <col min="4609" max="4609" width="12.375" style="158" customWidth="1"/>
    <col min="4610" max="4610" width="16.125" style="158" customWidth="1"/>
    <col min="4611" max="4611" width="17.75" style="158" customWidth="1"/>
    <col min="4612" max="4612" width="17.125" style="158" customWidth="1"/>
    <col min="4613" max="4613" width="14.625" style="158" customWidth="1"/>
    <col min="4614" max="4615" width="7.625" style="158" bestFit="1" customWidth="1"/>
    <col min="4616" max="4616" width="9.875" style="158" customWidth="1"/>
    <col min="4617" max="4617" width="21" style="158" customWidth="1"/>
    <col min="4618" max="4619" width="5.5" style="158" bestFit="1" customWidth="1"/>
    <col min="4620" max="4620" width="6.875" style="158" customWidth="1"/>
    <col min="4621" max="4621" width="13.125" style="158" customWidth="1"/>
    <col min="4622" max="4622" width="32.875" style="158" customWidth="1"/>
    <col min="4623" max="4623" width="16.5" style="158" customWidth="1"/>
    <col min="4624" max="4624" width="6.625" style="158" customWidth="1"/>
    <col min="4625" max="4625" width="0" style="158" hidden="1" customWidth="1"/>
    <col min="4626" max="4864" width="9" style="158"/>
    <col min="4865" max="4865" width="12.375" style="158" customWidth="1"/>
    <col min="4866" max="4866" width="16.125" style="158" customWidth="1"/>
    <col min="4867" max="4867" width="17.75" style="158" customWidth="1"/>
    <col min="4868" max="4868" width="17.125" style="158" customWidth="1"/>
    <col min="4869" max="4869" width="14.625" style="158" customWidth="1"/>
    <col min="4870" max="4871" width="7.625" style="158" bestFit="1" customWidth="1"/>
    <col min="4872" max="4872" width="9.875" style="158" customWidth="1"/>
    <col min="4873" max="4873" width="21" style="158" customWidth="1"/>
    <col min="4874" max="4875" width="5.5" style="158" bestFit="1" customWidth="1"/>
    <col min="4876" max="4876" width="6.875" style="158" customWidth="1"/>
    <col min="4877" max="4877" width="13.125" style="158" customWidth="1"/>
    <col min="4878" max="4878" width="32.875" style="158" customWidth="1"/>
    <col min="4879" max="4879" width="16.5" style="158" customWidth="1"/>
    <col min="4880" max="4880" width="6.625" style="158" customWidth="1"/>
    <col min="4881" max="4881" width="0" style="158" hidden="1" customWidth="1"/>
    <col min="4882" max="5120" width="9" style="158"/>
    <col min="5121" max="5121" width="12.375" style="158" customWidth="1"/>
    <col min="5122" max="5122" width="16.125" style="158" customWidth="1"/>
    <col min="5123" max="5123" width="17.75" style="158" customWidth="1"/>
    <col min="5124" max="5124" width="17.125" style="158" customWidth="1"/>
    <col min="5125" max="5125" width="14.625" style="158" customWidth="1"/>
    <col min="5126" max="5127" width="7.625" style="158" bestFit="1" customWidth="1"/>
    <col min="5128" max="5128" width="9.875" style="158" customWidth="1"/>
    <col min="5129" max="5129" width="21" style="158" customWidth="1"/>
    <col min="5130" max="5131" width="5.5" style="158" bestFit="1" customWidth="1"/>
    <col min="5132" max="5132" width="6.875" style="158" customWidth="1"/>
    <col min="5133" max="5133" width="13.125" style="158" customWidth="1"/>
    <col min="5134" max="5134" width="32.875" style="158" customWidth="1"/>
    <col min="5135" max="5135" width="16.5" style="158" customWidth="1"/>
    <col min="5136" max="5136" width="6.625" style="158" customWidth="1"/>
    <col min="5137" max="5137" width="0" style="158" hidden="1" customWidth="1"/>
    <col min="5138" max="5376" width="9" style="158"/>
    <col min="5377" max="5377" width="12.375" style="158" customWidth="1"/>
    <col min="5378" max="5378" width="16.125" style="158" customWidth="1"/>
    <col min="5379" max="5379" width="17.75" style="158" customWidth="1"/>
    <col min="5380" max="5380" width="17.125" style="158" customWidth="1"/>
    <col min="5381" max="5381" width="14.625" style="158" customWidth="1"/>
    <col min="5382" max="5383" width="7.625" style="158" bestFit="1" customWidth="1"/>
    <col min="5384" max="5384" width="9.875" style="158" customWidth="1"/>
    <col min="5385" max="5385" width="21" style="158" customWidth="1"/>
    <col min="5386" max="5387" width="5.5" style="158" bestFit="1" customWidth="1"/>
    <col min="5388" max="5388" width="6.875" style="158" customWidth="1"/>
    <col min="5389" max="5389" width="13.125" style="158" customWidth="1"/>
    <col min="5390" max="5390" width="32.875" style="158" customWidth="1"/>
    <col min="5391" max="5391" width="16.5" style="158" customWidth="1"/>
    <col min="5392" max="5392" width="6.625" style="158" customWidth="1"/>
    <col min="5393" max="5393" width="0" style="158" hidden="1" customWidth="1"/>
    <col min="5394" max="5632" width="9" style="158"/>
    <col min="5633" max="5633" width="12.375" style="158" customWidth="1"/>
    <col min="5634" max="5634" width="16.125" style="158" customWidth="1"/>
    <col min="5635" max="5635" width="17.75" style="158" customWidth="1"/>
    <col min="5636" max="5636" width="17.125" style="158" customWidth="1"/>
    <col min="5637" max="5637" width="14.625" style="158" customWidth="1"/>
    <col min="5638" max="5639" width="7.625" style="158" bestFit="1" customWidth="1"/>
    <col min="5640" max="5640" width="9.875" style="158" customWidth="1"/>
    <col min="5641" max="5641" width="21" style="158" customWidth="1"/>
    <col min="5642" max="5643" width="5.5" style="158" bestFit="1" customWidth="1"/>
    <col min="5644" max="5644" width="6.875" style="158" customWidth="1"/>
    <col min="5645" max="5645" width="13.125" style="158" customWidth="1"/>
    <col min="5646" max="5646" width="32.875" style="158" customWidth="1"/>
    <col min="5647" max="5647" width="16.5" style="158" customWidth="1"/>
    <col min="5648" max="5648" width="6.625" style="158" customWidth="1"/>
    <col min="5649" max="5649" width="0" style="158" hidden="1" customWidth="1"/>
    <col min="5650" max="5888" width="9" style="158"/>
    <col min="5889" max="5889" width="12.375" style="158" customWidth="1"/>
    <col min="5890" max="5890" width="16.125" style="158" customWidth="1"/>
    <col min="5891" max="5891" width="17.75" style="158" customWidth="1"/>
    <col min="5892" max="5892" width="17.125" style="158" customWidth="1"/>
    <col min="5893" max="5893" width="14.625" style="158" customWidth="1"/>
    <col min="5894" max="5895" width="7.625" style="158" bestFit="1" customWidth="1"/>
    <col min="5896" max="5896" width="9.875" style="158" customWidth="1"/>
    <col min="5897" max="5897" width="21" style="158" customWidth="1"/>
    <col min="5898" max="5899" width="5.5" style="158" bestFit="1" customWidth="1"/>
    <col min="5900" max="5900" width="6.875" style="158" customWidth="1"/>
    <col min="5901" max="5901" width="13.125" style="158" customWidth="1"/>
    <col min="5902" max="5902" width="32.875" style="158" customWidth="1"/>
    <col min="5903" max="5903" width="16.5" style="158" customWidth="1"/>
    <col min="5904" max="5904" width="6.625" style="158" customWidth="1"/>
    <col min="5905" max="5905" width="0" style="158" hidden="1" customWidth="1"/>
    <col min="5906" max="6144" width="9" style="158"/>
    <col min="6145" max="6145" width="12.375" style="158" customWidth="1"/>
    <col min="6146" max="6146" width="16.125" style="158" customWidth="1"/>
    <col min="6147" max="6147" width="17.75" style="158" customWidth="1"/>
    <col min="6148" max="6148" width="17.125" style="158" customWidth="1"/>
    <col min="6149" max="6149" width="14.625" style="158" customWidth="1"/>
    <col min="6150" max="6151" width="7.625" style="158" bestFit="1" customWidth="1"/>
    <col min="6152" max="6152" width="9.875" style="158" customWidth="1"/>
    <col min="6153" max="6153" width="21" style="158" customWidth="1"/>
    <col min="6154" max="6155" width="5.5" style="158" bestFit="1" customWidth="1"/>
    <col min="6156" max="6156" width="6.875" style="158" customWidth="1"/>
    <col min="6157" max="6157" width="13.125" style="158" customWidth="1"/>
    <col min="6158" max="6158" width="32.875" style="158" customWidth="1"/>
    <col min="6159" max="6159" width="16.5" style="158" customWidth="1"/>
    <col min="6160" max="6160" width="6.625" style="158" customWidth="1"/>
    <col min="6161" max="6161" width="0" style="158" hidden="1" customWidth="1"/>
    <col min="6162" max="6400" width="9" style="158"/>
    <col min="6401" max="6401" width="12.375" style="158" customWidth="1"/>
    <col min="6402" max="6402" width="16.125" style="158" customWidth="1"/>
    <col min="6403" max="6403" width="17.75" style="158" customWidth="1"/>
    <col min="6404" max="6404" width="17.125" style="158" customWidth="1"/>
    <col min="6405" max="6405" width="14.625" style="158" customWidth="1"/>
    <col min="6406" max="6407" width="7.625" style="158" bestFit="1" customWidth="1"/>
    <col min="6408" max="6408" width="9.875" style="158" customWidth="1"/>
    <col min="6409" max="6409" width="21" style="158" customWidth="1"/>
    <col min="6410" max="6411" width="5.5" style="158" bestFit="1" customWidth="1"/>
    <col min="6412" max="6412" width="6.875" style="158" customWidth="1"/>
    <col min="6413" max="6413" width="13.125" style="158" customWidth="1"/>
    <col min="6414" max="6414" width="32.875" style="158" customWidth="1"/>
    <col min="6415" max="6415" width="16.5" style="158" customWidth="1"/>
    <col min="6416" max="6416" width="6.625" style="158" customWidth="1"/>
    <col min="6417" max="6417" width="0" style="158" hidden="1" customWidth="1"/>
    <col min="6418" max="6656" width="9" style="158"/>
    <col min="6657" max="6657" width="12.375" style="158" customWidth="1"/>
    <col min="6658" max="6658" width="16.125" style="158" customWidth="1"/>
    <col min="6659" max="6659" width="17.75" style="158" customWidth="1"/>
    <col min="6660" max="6660" width="17.125" style="158" customWidth="1"/>
    <col min="6661" max="6661" width="14.625" style="158" customWidth="1"/>
    <col min="6662" max="6663" width="7.625" style="158" bestFit="1" customWidth="1"/>
    <col min="6664" max="6664" width="9.875" style="158" customWidth="1"/>
    <col min="6665" max="6665" width="21" style="158" customWidth="1"/>
    <col min="6666" max="6667" width="5.5" style="158" bestFit="1" customWidth="1"/>
    <col min="6668" max="6668" width="6.875" style="158" customWidth="1"/>
    <col min="6669" max="6669" width="13.125" style="158" customWidth="1"/>
    <col min="6670" max="6670" width="32.875" style="158" customWidth="1"/>
    <col min="6671" max="6671" width="16.5" style="158" customWidth="1"/>
    <col min="6672" max="6672" width="6.625" style="158" customWidth="1"/>
    <col min="6673" max="6673" width="0" style="158" hidden="1" customWidth="1"/>
    <col min="6674" max="6912" width="9" style="158"/>
    <col min="6913" max="6913" width="12.375" style="158" customWidth="1"/>
    <col min="6914" max="6914" width="16.125" style="158" customWidth="1"/>
    <col min="6915" max="6915" width="17.75" style="158" customWidth="1"/>
    <col min="6916" max="6916" width="17.125" style="158" customWidth="1"/>
    <col min="6917" max="6917" width="14.625" style="158" customWidth="1"/>
    <col min="6918" max="6919" width="7.625" style="158" bestFit="1" customWidth="1"/>
    <col min="6920" max="6920" width="9.875" style="158" customWidth="1"/>
    <col min="6921" max="6921" width="21" style="158" customWidth="1"/>
    <col min="6922" max="6923" width="5.5" style="158" bestFit="1" customWidth="1"/>
    <col min="6924" max="6924" width="6.875" style="158" customWidth="1"/>
    <col min="6925" max="6925" width="13.125" style="158" customWidth="1"/>
    <col min="6926" max="6926" width="32.875" style="158" customWidth="1"/>
    <col min="6927" max="6927" width="16.5" style="158" customWidth="1"/>
    <col min="6928" max="6928" width="6.625" style="158" customWidth="1"/>
    <col min="6929" max="6929" width="0" style="158" hidden="1" customWidth="1"/>
    <col min="6930" max="7168" width="9" style="158"/>
    <col min="7169" max="7169" width="12.375" style="158" customWidth="1"/>
    <col min="7170" max="7170" width="16.125" style="158" customWidth="1"/>
    <col min="7171" max="7171" width="17.75" style="158" customWidth="1"/>
    <col min="7172" max="7172" width="17.125" style="158" customWidth="1"/>
    <col min="7173" max="7173" width="14.625" style="158" customWidth="1"/>
    <col min="7174" max="7175" width="7.625" style="158" bestFit="1" customWidth="1"/>
    <col min="7176" max="7176" width="9.875" style="158" customWidth="1"/>
    <col min="7177" max="7177" width="21" style="158" customWidth="1"/>
    <col min="7178" max="7179" width="5.5" style="158" bestFit="1" customWidth="1"/>
    <col min="7180" max="7180" width="6.875" style="158" customWidth="1"/>
    <col min="7181" max="7181" width="13.125" style="158" customWidth="1"/>
    <col min="7182" max="7182" width="32.875" style="158" customWidth="1"/>
    <col min="7183" max="7183" width="16.5" style="158" customWidth="1"/>
    <col min="7184" max="7184" width="6.625" style="158" customWidth="1"/>
    <col min="7185" max="7185" width="0" style="158" hidden="1" customWidth="1"/>
    <col min="7186" max="7424" width="9" style="158"/>
    <col min="7425" max="7425" width="12.375" style="158" customWidth="1"/>
    <col min="7426" max="7426" width="16.125" style="158" customWidth="1"/>
    <col min="7427" max="7427" width="17.75" style="158" customWidth="1"/>
    <col min="7428" max="7428" width="17.125" style="158" customWidth="1"/>
    <col min="7429" max="7429" width="14.625" style="158" customWidth="1"/>
    <col min="7430" max="7431" width="7.625" style="158" bestFit="1" customWidth="1"/>
    <col min="7432" max="7432" width="9.875" style="158" customWidth="1"/>
    <col min="7433" max="7433" width="21" style="158" customWidth="1"/>
    <col min="7434" max="7435" width="5.5" style="158" bestFit="1" customWidth="1"/>
    <col min="7436" max="7436" width="6.875" style="158" customWidth="1"/>
    <col min="7437" max="7437" width="13.125" style="158" customWidth="1"/>
    <col min="7438" max="7438" width="32.875" style="158" customWidth="1"/>
    <col min="7439" max="7439" width="16.5" style="158" customWidth="1"/>
    <col min="7440" max="7440" width="6.625" style="158" customWidth="1"/>
    <col min="7441" max="7441" width="0" style="158" hidden="1" customWidth="1"/>
    <col min="7442" max="7680" width="9" style="158"/>
    <col min="7681" max="7681" width="12.375" style="158" customWidth="1"/>
    <col min="7682" max="7682" width="16.125" style="158" customWidth="1"/>
    <col min="7683" max="7683" width="17.75" style="158" customWidth="1"/>
    <col min="7684" max="7684" width="17.125" style="158" customWidth="1"/>
    <col min="7685" max="7685" width="14.625" style="158" customWidth="1"/>
    <col min="7686" max="7687" width="7.625" style="158" bestFit="1" customWidth="1"/>
    <col min="7688" max="7688" width="9.875" style="158" customWidth="1"/>
    <col min="7689" max="7689" width="21" style="158" customWidth="1"/>
    <col min="7690" max="7691" width="5.5" style="158" bestFit="1" customWidth="1"/>
    <col min="7692" max="7692" width="6.875" style="158" customWidth="1"/>
    <col min="7693" max="7693" width="13.125" style="158" customWidth="1"/>
    <col min="7694" max="7694" width="32.875" style="158" customWidth="1"/>
    <col min="7695" max="7695" width="16.5" style="158" customWidth="1"/>
    <col min="7696" max="7696" width="6.625" style="158" customWidth="1"/>
    <col min="7697" max="7697" width="0" style="158" hidden="1" customWidth="1"/>
    <col min="7698" max="7936" width="9" style="158"/>
    <col min="7937" max="7937" width="12.375" style="158" customWidth="1"/>
    <col min="7938" max="7938" width="16.125" style="158" customWidth="1"/>
    <col min="7939" max="7939" width="17.75" style="158" customWidth="1"/>
    <col min="7940" max="7940" width="17.125" style="158" customWidth="1"/>
    <col min="7941" max="7941" width="14.625" style="158" customWidth="1"/>
    <col min="7942" max="7943" width="7.625" style="158" bestFit="1" customWidth="1"/>
    <col min="7944" max="7944" width="9.875" style="158" customWidth="1"/>
    <col min="7945" max="7945" width="21" style="158" customWidth="1"/>
    <col min="7946" max="7947" width="5.5" style="158" bestFit="1" customWidth="1"/>
    <col min="7948" max="7948" width="6.875" style="158" customWidth="1"/>
    <col min="7949" max="7949" width="13.125" style="158" customWidth="1"/>
    <col min="7950" max="7950" width="32.875" style="158" customWidth="1"/>
    <col min="7951" max="7951" width="16.5" style="158" customWidth="1"/>
    <col min="7952" max="7952" width="6.625" style="158" customWidth="1"/>
    <col min="7953" max="7953" width="0" style="158" hidden="1" customWidth="1"/>
    <col min="7954" max="8192" width="9" style="158"/>
    <col min="8193" max="8193" width="12.375" style="158" customWidth="1"/>
    <col min="8194" max="8194" width="16.125" style="158" customWidth="1"/>
    <col min="8195" max="8195" width="17.75" style="158" customWidth="1"/>
    <col min="8196" max="8196" width="17.125" style="158" customWidth="1"/>
    <col min="8197" max="8197" width="14.625" style="158" customWidth="1"/>
    <col min="8198" max="8199" width="7.625" style="158" bestFit="1" customWidth="1"/>
    <col min="8200" max="8200" width="9.875" style="158" customWidth="1"/>
    <col min="8201" max="8201" width="21" style="158" customWidth="1"/>
    <col min="8202" max="8203" width="5.5" style="158" bestFit="1" customWidth="1"/>
    <col min="8204" max="8204" width="6.875" style="158" customWidth="1"/>
    <col min="8205" max="8205" width="13.125" style="158" customWidth="1"/>
    <col min="8206" max="8206" width="32.875" style="158" customWidth="1"/>
    <col min="8207" max="8207" width="16.5" style="158" customWidth="1"/>
    <col min="8208" max="8208" width="6.625" style="158" customWidth="1"/>
    <col min="8209" max="8209" width="0" style="158" hidden="1" customWidth="1"/>
    <col min="8210" max="8448" width="9" style="158"/>
    <col min="8449" max="8449" width="12.375" style="158" customWidth="1"/>
    <col min="8450" max="8450" width="16.125" style="158" customWidth="1"/>
    <col min="8451" max="8451" width="17.75" style="158" customWidth="1"/>
    <col min="8452" max="8452" width="17.125" style="158" customWidth="1"/>
    <col min="8453" max="8453" width="14.625" style="158" customWidth="1"/>
    <col min="8454" max="8455" width="7.625" style="158" bestFit="1" customWidth="1"/>
    <col min="8456" max="8456" width="9.875" style="158" customWidth="1"/>
    <col min="8457" max="8457" width="21" style="158" customWidth="1"/>
    <col min="8458" max="8459" width="5.5" style="158" bestFit="1" customWidth="1"/>
    <col min="8460" max="8460" width="6.875" style="158" customWidth="1"/>
    <col min="8461" max="8461" width="13.125" style="158" customWidth="1"/>
    <col min="8462" max="8462" width="32.875" style="158" customWidth="1"/>
    <col min="8463" max="8463" width="16.5" style="158" customWidth="1"/>
    <col min="8464" max="8464" width="6.625" style="158" customWidth="1"/>
    <col min="8465" max="8465" width="0" style="158" hidden="1" customWidth="1"/>
    <col min="8466" max="8704" width="9" style="158"/>
    <col min="8705" max="8705" width="12.375" style="158" customWidth="1"/>
    <col min="8706" max="8706" width="16.125" style="158" customWidth="1"/>
    <col min="8707" max="8707" width="17.75" style="158" customWidth="1"/>
    <col min="8708" max="8708" width="17.125" style="158" customWidth="1"/>
    <col min="8709" max="8709" width="14.625" style="158" customWidth="1"/>
    <col min="8710" max="8711" width="7.625" style="158" bestFit="1" customWidth="1"/>
    <col min="8712" max="8712" width="9.875" style="158" customWidth="1"/>
    <col min="8713" max="8713" width="21" style="158" customWidth="1"/>
    <col min="8714" max="8715" width="5.5" style="158" bestFit="1" customWidth="1"/>
    <col min="8716" max="8716" width="6.875" style="158" customWidth="1"/>
    <col min="8717" max="8717" width="13.125" style="158" customWidth="1"/>
    <col min="8718" max="8718" width="32.875" style="158" customWidth="1"/>
    <col min="8719" max="8719" width="16.5" style="158" customWidth="1"/>
    <col min="8720" max="8720" width="6.625" style="158" customWidth="1"/>
    <col min="8721" max="8721" width="0" style="158" hidden="1" customWidth="1"/>
    <col min="8722" max="8960" width="9" style="158"/>
    <col min="8961" max="8961" width="12.375" style="158" customWidth="1"/>
    <col min="8962" max="8962" width="16.125" style="158" customWidth="1"/>
    <col min="8963" max="8963" width="17.75" style="158" customWidth="1"/>
    <col min="8964" max="8964" width="17.125" style="158" customWidth="1"/>
    <col min="8965" max="8965" width="14.625" style="158" customWidth="1"/>
    <col min="8966" max="8967" width="7.625" style="158" bestFit="1" customWidth="1"/>
    <col min="8968" max="8968" width="9.875" style="158" customWidth="1"/>
    <col min="8969" max="8969" width="21" style="158" customWidth="1"/>
    <col min="8970" max="8971" width="5.5" style="158" bestFit="1" customWidth="1"/>
    <col min="8972" max="8972" width="6.875" style="158" customWidth="1"/>
    <col min="8973" max="8973" width="13.125" style="158" customWidth="1"/>
    <col min="8974" max="8974" width="32.875" style="158" customWidth="1"/>
    <col min="8975" max="8975" width="16.5" style="158" customWidth="1"/>
    <col min="8976" max="8976" width="6.625" style="158" customWidth="1"/>
    <col min="8977" max="8977" width="0" style="158" hidden="1" customWidth="1"/>
    <col min="8978" max="9216" width="9" style="158"/>
    <col min="9217" max="9217" width="12.375" style="158" customWidth="1"/>
    <col min="9218" max="9218" width="16.125" style="158" customWidth="1"/>
    <col min="9219" max="9219" width="17.75" style="158" customWidth="1"/>
    <col min="9220" max="9220" width="17.125" style="158" customWidth="1"/>
    <col min="9221" max="9221" width="14.625" style="158" customWidth="1"/>
    <col min="9222" max="9223" width="7.625" style="158" bestFit="1" customWidth="1"/>
    <col min="9224" max="9224" width="9.875" style="158" customWidth="1"/>
    <col min="9225" max="9225" width="21" style="158" customWidth="1"/>
    <col min="9226" max="9227" width="5.5" style="158" bestFit="1" customWidth="1"/>
    <col min="9228" max="9228" width="6.875" style="158" customWidth="1"/>
    <col min="9229" max="9229" width="13.125" style="158" customWidth="1"/>
    <col min="9230" max="9230" width="32.875" style="158" customWidth="1"/>
    <col min="9231" max="9231" width="16.5" style="158" customWidth="1"/>
    <col min="9232" max="9232" width="6.625" style="158" customWidth="1"/>
    <col min="9233" max="9233" width="0" style="158" hidden="1" customWidth="1"/>
    <col min="9234" max="9472" width="9" style="158"/>
    <col min="9473" max="9473" width="12.375" style="158" customWidth="1"/>
    <col min="9474" max="9474" width="16.125" style="158" customWidth="1"/>
    <col min="9475" max="9475" width="17.75" style="158" customWidth="1"/>
    <col min="9476" max="9476" width="17.125" style="158" customWidth="1"/>
    <col min="9477" max="9477" width="14.625" style="158" customWidth="1"/>
    <col min="9478" max="9479" width="7.625" style="158" bestFit="1" customWidth="1"/>
    <col min="9480" max="9480" width="9.875" style="158" customWidth="1"/>
    <col min="9481" max="9481" width="21" style="158" customWidth="1"/>
    <col min="9482" max="9483" width="5.5" style="158" bestFit="1" customWidth="1"/>
    <col min="9484" max="9484" width="6.875" style="158" customWidth="1"/>
    <col min="9485" max="9485" width="13.125" style="158" customWidth="1"/>
    <col min="9486" max="9486" width="32.875" style="158" customWidth="1"/>
    <col min="9487" max="9487" width="16.5" style="158" customWidth="1"/>
    <col min="9488" max="9488" width="6.625" style="158" customWidth="1"/>
    <col min="9489" max="9489" width="0" style="158" hidden="1" customWidth="1"/>
    <col min="9490" max="9728" width="9" style="158"/>
    <col min="9729" max="9729" width="12.375" style="158" customWidth="1"/>
    <col min="9730" max="9730" width="16.125" style="158" customWidth="1"/>
    <col min="9731" max="9731" width="17.75" style="158" customWidth="1"/>
    <col min="9732" max="9732" width="17.125" style="158" customWidth="1"/>
    <col min="9733" max="9733" width="14.625" style="158" customWidth="1"/>
    <col min="9734" max="9735" width="7.625" style="158" bestFit="1" customWidth="1"/>
    <col min="9736" max="9736" width="9.875" style="158" customWidth="1"/>
    <col min="9737" max="9737" width="21" style="158" customWidth="1"/>
    <col min="9738" max="9739" width="5.5" style="158" bestFit="1" customWidth="1"/>
    <col min="9740" max="9740" width="6.875" style="158" customWidth="1"/>
    <col min="9741" max="9741" width="13.125" style="158" customWidth="1"/>
    <col min="9742" max="9742" width="32.875" style="158" customWidth="1"/>
    <col min="9743" max="9743" width="16.5" style="158" customWidth="1"/>
    <col min="9744" max="9744" width="6.625" style="158" customWidth="1"/>
    <col min="9745" max="9745" width="0" style="158" hidden="1" customWidth="1"/>
    <col min="9746" max="9984" width="9" style="158"/>
    <col min="9985" max="9985" width="12.375" style="158" customWidth="1"/>
    <col min="9986" max="9986" width="16.125" style="158" customWidth="1"/>
    <col min="9987" max="9987" width="17.75" style="158" customWidth="1"/>
    <col min="9988" max="9988" width="17.125" style="158" customWidth="1"/>
    <col min="9989" max="9989" width="14.625" style="158" customWidth="1"/>
    <col min="9990" max="9991" width="7.625" style="158" bestFit="1" customWidth="1"/>
    <col min="9992" max="9992" width="9.875" style="158" customWidth="1"/>
    <col min="9993" max="9993" width="21" style="158" customWidth="1"/>
    <col min="9994" max="9995" width="5.5" style="158" bestFit="1" customWidth="1"/>
    <col min="9996" max="9996" width="6.875" style="158" customWidth="1"/>
    <col min="9997" max="9997" width="13.125" style="158" customWidth="1"/>
    <col min="9998" max="9998" width="32.875" style="158" customWidth="1"/>
    <col min="9999" max="9999" width="16.5" style="158" customWidth="1"/>
    <col min="10000" max="10000" width="6.625" style="158" customWidth="1"/>
    <col min="10001" max="10001" width="0" style="158" hidden="1" customWidth="1"/>
    <col min="10002" max="10240" width="9" style="158"/>
    <col min="10241" max="10241" width="12.375" style="158" customWidth="1"/>
    <col min="10242" max="10242" width="16.125" style="158" customWidth="1"/>
    <col min="10243" max="10243" width="17.75" style="158" customWidth="1"/>
    <col min="10244" max="10244" width="17.125" style="158" customWidth="1"/>
    <col min="10245" max="10245" width="14.625" style="158" customWidth="1"/>
    <col min="10246" max="10247" width="7.625" style="158" bestFit="1" customWidth="1"/>
    <col min="10248" max="10248" width="9.875" style="158" customWidth="1"/>
    <col min="10249" max="10249" width="21" style="158" customWidth="1"/>
    <col min="10250" max="10251" width="5.5" style="158" bestFit="1" customWidth="1"/>
    <col min="10252" max="10252" width="6.875" style="158" customWidth="1"/>
    <col min="10253" max="10253" width="13.125" style="158" customWidth="1"/>
    <col min="10254" max="10254" width="32.875" style="158" customWidth="1"/>
    <col min="10255" max="10255" width="16.5" style="158" customWidth="1"/>
    <col min="10256" max="10256" width="6.625" style="158" customWidth="1"/>
    <col min="10257" max="10257" width="0" style="158" hidden="1" customWidth="1"/>
    <col min="10258" max="10496" width="9" style="158"/>
    <col min="10497" max="10497" width="12.375" style="158" customWidth="1"/>
    <col min="10498" max="10498" width="16.125" style="158" customWidth="1"/>
    <col min="10499" max="10499" width="17.75" style="158" customWidth="1"/>
    <col min="10500" max="10500" width="17.125" style="158" customWidth="1"/>
    <col min="10501" max="10501" width="14.625" style="158" customWidth="1"/>
    <col min="10502" max="10503" width="7.625" style="158" bestFit="1" customWidth="1"/>
    <col min="10504" max="10504" width="9.875" style="158" customWidth="1"/>
    <col min="10505" max="10505" width="21" style="158" customWidth="1"/>
    <col min="10506" max="10507" width="5.5" style="158" bestFit="1" customWidth="1"/>
    <col min="10508" max="10508" width="6.875" style="158" customWidth="1"/>
    <col min="10509" max="10509" width="13.125" style="158" customWidth="1"/>
    <col min="10510" max="10510" width="32.875" style="158" customWidth="1"/>
    <col min="10511" max="10511" width="16.5" style="158" customWidth="1"/>
    <col min="10512" max="10512" width="6.625" style="158" customWidth="1"/>
    <col min="10513" max="10513" width="0" style="158" hidden="1" customWidth="1"/>
    <col min="10514" max="10752" width="9" style="158"/>
    <col min="10753" max="10753" width="12.375" style="158" customWidth="1"/>
    <col min="10754" max="10754" width="16.125" style="158" customWidth="1"/>
    <col min="10755" max="10755" width="17.75" style="158" customWidth="1"/>
    <col min="10756" max="10756" width="17.125" style="158" customWidth="1"/>
    <col min="10757" max="10757" width="14.625" style="158" customWidth="1"/>
    <col min="10758" max="10759" width="7.625" style="158" bestFit="1" customWidth="1"/>
    <col min="10760" max="10760" width="9.875" style="158" customWidth="1"/>
    <col min="10761" max="10761" width="21" style="158" customWidth="1"/>
    <col min="10762" max="10763" width="5.5" style="158" bestFit="1" customWidth="1"/>
    <col min="10764" max="10764" width="6.875" style="158" customWidth="1"/>
    <col min="10765" max="10765" width="13.125" style="158" customWidth="1"/>
    <col min="10766" max="10766" width="32.875" style="158" customWidth="1"/>
    <col min="10767" max="10767" width="16.5" style="158" customWidth="1"/>
    <col min="10768" max="10768" width="6.625" style="158" customWidth="1"/>
    <col min="10769" max="10769" width="0" style="158" hidden="1" customWidth="1"/>
    <col min="10770" max="11008" width="9" style="158"/>
    <col min="11009" max="11009" width="12.375" style="158" customWidth="1"/>
    <col min="11010" max="11010" width="16.125" style="158" customWidth="1"/>
    <col min="11011" max="11011" width="17.75" style="158" customWidth="1"/>
    <col min="11012" max="11012" width="17.125" style="158" customWidth="1"/>
    <col min="11013" max="11013" width="14.625" style="158" customWidth="1"/>
    <col min="11014" max="11015" width="7.625" style="158" bestFit="1" customWidth="1"/>
    <col min="11016" max="11016" width="9.875" style="158" customWidth="1"/>
    <col min="11017" max="11017" width="21" style="158" customWidth="1"/>
    <col min="11018" max="11019" width="5.5" style="158" bestFit="1" customWidth="1"/>
    <col min="11020" max="11020" width="6.875" style="158" customWidth="1"/>
    <col min="11021" max="11021" width="13.125" style="158" customWidth="1"/>
    <col min="11022" max="11022" width="32.875" style="158" customWidth="1"/>
    <col min="11023" max="11023" width="16.5" style="158" customWidth="1"/>
    <col min="11024" max="11024" width="6.625" style="158" customWidth="1"/>
    <col min="11025" max="11025" width="0" style="158" hidden="1" customWidth="1"/>
    <col min="11026" max="11264" width="9" style="158"/>
    <col min="11265" max="11265" width="12.375" style="158" customWidth="1"/>
    <col min="11266" max="11266" width="16.125" style="158" customWidth="1"/>
    <col min="11267" max="11267" width="17.75" style="158" customWidth="1"/>
    <col min="11268" max="11268" width="17.125" style="158" customWidth="1"/>
    <col min="11269" max="11269" width="14.625" style="158" customWidth="1"/>
    <col min="11270" max="11271" width="7.625" style="158" bestFit="1" customWidth="1"/>
    <col min="11272" max="11272" width="9.875" style="158" customWidth="1"/>
    <col min="11273" max="11273" width="21" style="158" customWidth="1"/>
    <col min="11274" max="11275" width="5.5" style="158" bestFit="1" customWidth="1"/>
    <col min="11276" max="11276" width="6.875" style="158" customWidth="1"/>
    <col min="11277" max="11277" width="13.125" style="158" customWidth="1"/>
    <col min="11278" max="11278" width="32.875" style="158" customWidth="1"/>
    <col min="11279" max="11279" width="16.5" style="158" customWidth="1"/>
    <col min="11280" max="11280" width="6.625" style="158" customWidth="1"/>
    <col min="11281" max="11281" width="0" style="158" hidden="1" customWidth="1"/>
    <col min="11282" max="11520" width="9" style="158"/>
    <col min="11521" max="11521" width="12.375" style="158" customWidth="1"/>
    <col min="11522" max="11522" width="16.125" style="158" customWidth="1"/>
    <col min="11523" max="11523" width="17.75" style="158" customWidth="1"/>
    <col min="11524" max="11524" width="17.125" style="158" customWidth="1"/>
    <col min="11525" max="11525" width="14.625" style="158" customWidth="1"/>
    <col min="11526" max="11527" width="7.625" style="158" bestFit="1" customWidth="1"/>
    <col min="11528" max="11528" width="9.875" style="158" customWidth="1"/>
    <col min="11529" max="11529" width="21" style="158" customWidth="1"/>
    <col min="11530" max="11531" width="5.5" style="158" bestFit="1" customWidth="1"/>
    <col min="11532" max="11532" width="6.875" style="158" customWidth="1"/>
    <col min="11533" max="11533" width="13.125" style="158" customWidth="1"/>
    <col min="11534" max="11534" width="32.875" style="158" customWidth="1"/>
    <col min="11535" max="11535" width="16.5" style="158" customWidth="1"/>
    <col min="11536" max="11536" width="6.625" style="158" customWidth="1"/>
    <col min="11537" max="11537" width="0" style="158" hidden="1" customWidth="1"/>
    <col min="11538" max="11776" width="9" style="158"/>
    <col min="11777" max="11777" width="12.375" style="158" customWidth="1"/>
    <col min="11778" max="11778" width="16.125" style="158" customWidth="1"/>
    <col min="11779" max="11779" width="17.75" style="158" customWidth="1"/>
    <col min="11780" max="11780" width="17.125" style="158" customWidth="1"/>
    <col min="11781" max="11781" width="14.625" style="158" customWidth="1"/>
    <col min="11782" max="11783" width="7.625" style="158" bestFit="1" customWidth="1"/>
    <col min="11784" max="11784" width="9.875" style="158" customWidth="1"/>
    <col min="11785" max="11785" width="21" style="158" customWidth="1"/>
    <col min="11786" max="11787" width="5.5" style="158" bestFit="1" customWidth="1"/>
    <col min="11788" max="11788" width="6.875" style="158" customWidth="1"/>
    <col min="11789" max="11789" width="13.125" style="158" customWidth="1"/>
    <col min="11790" max="11790" width="32.875" style="158" customWidth="1"/>
    <col min="11791" max="11791" width="16.5" style="158" customWidth="1"/>
    <col min="11792" max="11792" width="6.625" style="158" customWidth="1"/>
    <col min="11793" max="11793" width="0" style="158" hidden="1" customWidth="1"/>
    <col min="11794" max="12032" width="9" style="158"/>
    <col min="12033" max="12033" width="12.375" style="158" customWidth="1"/>
    <col min="12034" max="12034" width="16.125" style="158" customWidth="1"/>
    <col min="12035" max="12035" width="17.75" style="158" customWidth="1"/>
    <col min="12036" max="12036" width="17.125" style="158" customWidth="1"/>
    <col min="12037" max="12037" width="14.625" style="158" customWidth="1"/>
    <col min="12038" max="12039" width="7.625" style="158" bestFit="1" customWidth="1"/>
    <col min="12040" max="12040" width="9.875" style="158" customWidth="1"/>
    <col min="12041" max="12041" width="21" style="158" customWidth="1"/>
    <col min="12042" max="12043" width="5.5" style="158" bestFit="1" customWidth="1"/>
    <col min="12044" max="12044" width="6.875" style="158" customWidth="1"/>
    <col min="12045" max="12045" width="13.125" style="158" customWidth="1"/>
    <col min="12046" max="12046" width="32.875" style="158" customWidth="1"/>
    <col min="12047" max="12047" width="16.5" style="158" customWidth="1"/>
    <col min="12048" max="12048" width="6.625" style="158" customWidth="1"/>
    <col min="12049" max="12049" width="0" style="158" hidden="1" customWidth="1"/>
    <col min="12050" max="12288" width="9" style="158"/>
    <col min="12289" max="12289" width="12.375" style="158" customWidth="1"/>
    <col min="12290" max="12290" width="16.125" style="158" customWidth="1"/>
    <col min="12291" max="12291" width="17.75" style="158" customWidth="1"/>
    <col min="12292" max="12292" width="17.125" style="158" customWidth="1"/>
    <col min="12293" max="12293" width="14.625" style="158" customWidth="1"/>
    <col min="12294" max="12295" width="7.625" style="158" bestFit="1" customWidth="1"/>
    <col min="12296" max="12296" width="9.875" style="158" customWidth="1"/>
    <col min="12297" max="12297" width="21" style="158" customWidth="1"/>
    <col min="12298" max="12299" width="5.5" style="158" bestFit="1" customWidth="1"/>
    <col min="12300" max="12300" width="6.875" style="158" customWidth="1"/>
    <col min="12301" max="12301" width="13.125" style="158" customWidth="1"/>
    <col min="12302" max="12302" width="32.875" style="158" customWidth="1"/>
    <col min="12303" max="12303" width="16.5" style="158" customWidth="1"/>
    <col min="12304" max="12304" width="6.625" style="158" customWidth="1"/>
    <col min="12305" max="12305" width="0" style="158" hidden="1" customWidth="1"/>
    <col min="12306" max="12544" width="9" style="158"/>
    <col min="12545" max="12545" width="12.375" style="158" customWidth="1"/>
    <col min="12546" max="12546" width="16.125" style="158" customWidth="1"/>
    <col min="12547" max="12547" width="17.75" style="158" customWidth="1"/>
    <col min="12548" max="12548" width="17.125" style="158" customWidth="1"/>
    <col min="12549" max="12549" width="14.625" style="158" customWidth="1"/>
    <col min="12550" max="12551" width="7.625" style="158" bestFit="1" customWidth="1"/>
    <col min="12552" max="12552" width="9.875" style="158" customWidth="1"/>
    <col min="12553" max="12553" width="21" style="158" customWidth="1"/>
    <col min="12554" max="12555" width="5.5" style="158" bestFit="1" customWidth="1"/>
    <col min="12556" max="12556" width="6.875" style="158" customWidth="1"/>
    <col min="12557" max="12557" width="13.125" style="158" customWidth="1"/>
    <col min="12558" max="12558" width="32.875" style="158" customWidth="1"/>
    <col min="12559" max="12559" width="16.5" style="158" customWidth="1"/>
    <col min="12560" max="12560" width="6.625" style="158" customWidth="1"/>
    <col min="12561" max="12561" width="0" style="158" hidden="1" customWidth="1"/>
    <col min="12562" max="12800" width="9" style="158"/>
    <col min="12801" max="12801" width="12.375" style="158" customWidth="1"/>
    <col min="12802" max="12802" width="16.125" style="158" customWidth="1"/>
    <col min="12803" max="12803" width="17.75" style="158" customWidth="1"/>
    <col min="12804" max="12804" width="17.125" style="158" customWidth="1"/>
    <col min="12805" max="12805" width="14.625" style="158" customWidth="1"/>
    <col min="12806" max="12807" width="7.625" style="158" bestFit="1" customWidth="1"/>
    <col min="12808" max="12808" width="9.875" style="158" customWidth="1"/>
    <col min="12809" max="12809" width="21" style="158" customWidth="1"/>
    <col min="12810" max="12811" width="5.5" style="158" bestFit="1" customWidth="1"/>
    <col min="12812" max="12812" width="6.875" style="158" customWidth="1"/>
    <col min="12813" max="12813" width="13.125" style="158" customWidth="1"/>
    <col min="12814" max="12814" width="32.875" style="158" customWidth="1"/>
    <col min="12815" max="12815" width="16.5" style="158" customWidth="1"/>
    <col min="12816" max="12816" width="6.625" style="158" customWidth="1"/>
    <col min="12817" max="12817" width="0" style="158" hidden="1" customWidth="1"/>
    <col min="12818" max="13056" width="9" style="158"/>
    <col min="13057" max="13057" width="12.375" style="158" customWidth="1"/>
    <col min="13058" max="13058" width="16.125" style="158" customWidth="1"/>
    <col min="13059" max="13059" width="17.75" style="158" customWidth="1"/>
    <col min="13060" max="13060" width="17.125" style="158" customWidth="1"/>
    <col min="13061" max="13061" width="14.625" style="158" customWidth="1"/>
    <col min="13062" max="13063" width="7.625" style="158" bestFit="1" customWidth="1"/>
    <col min="13064" max="13064" width="9.875" style="158" customWidth="1"/>
    <col min="13065" max="13065" width="21" style="158" customWidth="1"/>
    <col min="13066" max="13067" width="5.5" style="158" bestFit="1" customWidth="1"/>
    <col min="13068" max="13068" width="6.875" style="158" customWidth="1"/>
    <col min="13069" max="13069" width="13.125" style="158" customWidth="1"/>
    <col min="13070" max="13070" width="32.875" style="158" customWidth="1"/>
    <col min="13071" max="13071" width="16.5" style="158" customWidth="1"/>
    <col min="13072" max="13072" width="6.625" style="158" customWidth="1"/>
    <col min="13073" max="13073" width="0" style="158" hidden="1" customWidth="1"/>
    <col min="13074" max="13312" width="9" style="158"/>
    <col min="13313" max="13313" width="12.375" style="158" customWidth="1"/>
    <col min="13314" max="13314" width="16.125" style="158" customWidth="1"/>
    <col min="13315" max="13315" width="17.75" style="158" customWidth="1"/>
    <col min="13316" max="13316" width="17.125" style="158" customWidth="1"/>
    <col min="13317" max="13317" width="14.625" style="158" customWidth="1"/>
    <col min="13318" max="13319" width="7.625" style="158" bestFit="1" customWidth="1"/>
    <col min="13320" max="13320" width="9.875" style="158" customWidth="1"/>
    <col min="13321" max="13321" width="21" style="158" customWidth="1"/>
    <col min="13322" max="13323" width="5.5" style="158" bestFit="1" customWidth="1"/>
    <col min="13324" max="13324" width="6.875" style="158" customWidth="1"/>
    <col min="13325" max="13325" width="13.125" style="158" customWidth="1"/>
    <col min="13326" max="13326" width="32.875" style="158" customWidth="1"/>
    <col min="13327" max="13327" width="16.5" style="158" customWidth="1"/>
    <col min="13328" max="13328" width="6.625" style="158" customWidth="1"/>
    <col min="13329" max="13329" width="0" style="158" hidden="1" customWidth="1"/>
    <col min="13330" max="13568" width="9" style="158"/>
    <col min="13569" max="13569" width="12.375" style="158" customWidth="1"/>
    <col min="13570" max="13570" width="16.125" style="158" customWidth="1"/>
    <col min="13571" max="13571" width="17.75" style="158" customWidth="1"/>
    <col min="13572" max="13572" width="17.125" style="158" customWidth="1"/>
    <col min="13573" max="13573" width="14.625" style="158" customWidth="1"/>
    <col min="13574" max="13575" width="7.625" style="158" bestFit="1" customWidth="1"/>
    <col min="13576" max="13576" width="9.875" style="158" customWidth="1"/>
    <col min="13577" max="13577" width="21" style="158" customWidth="1"/>
    <col min="13578" max="13579" width="5.5" style="158" bestFit="1" customWidth="1"/>
    <col min="13580" max="13580" width="6.875" style="158" customWidth="1"/>
    <col min="13581" max="13581" width="13.125" style="158" customWidth="1"/>
    <col min="13582" max="13582" width="32.875" style="158" customWidth="1"/>
    <col min="13583" max="13583" width="16.5" style="158" customWidth="1"/>
    <col min="13584" max="13584" width="6.625" style="158" customWidth="1"/>
    <col min="13585" max="13585" width="0" style="158" hidden="1" customWidth="1"/>
    <col min="13586" max="13824" width="9" style="158"/>
    <col min="13825" max="13825" width="12.375" style="158" customWidth="1"/>
    <col min="13826" max="13826" width="16.125" style="158" customWidth="1"/>
    <col min="13827" max="13827" width="17.75" style="158" customWidth="1"/>
    <col min="13828" max="13828" width="17.125" style="158" customWidth="1"/>
    <col min="13829" max="13829" width="14.625" style="158" customWidth="1"/>
    <col min="13830" max="13831" width="7.625" style="158" bestFit="1" customWidth="1"/>
    <col min="13832" max="13832" width="9.875" style="158" customWidth="1"/>
    <col min="13833" max="13833" width="21" style="158" customWidth="1"/>
    <col min="13834" max="13835" width="5.5" style="158" bestFit="1" customWidth="1"/>
    <col min="13836" max="13836" width="6.875" style="158" customWidth="1"/>
    <col min="13837" max="13837" width="13.125" style="158" customWidth="1"/>
    <col min="13838" max="13838" width="32.875" style="158" customWidth="1"/>
    <col min="13839" max="13839" width="16.5" style="158" customWidth="1"/>
    <col min="13840" max="13840" width="6.625" style="158" customWidth="1"/>
    <col min="13841" max="13841" width="0" style="158" hidden="1" customWidth="1"/>
    <col min="13842" max="14080" width="9" style="158"/>
    <col min="14081" max="14081" width="12.375" style="158" customWidth="1"/>
    <col min="14082" max="14082" width="16.125" style="158" customWidth="1"/>
    <col min="14083" max="14083" width="17.75" style="158" customWidth="1"/>
    <col min="14084" max="14084" width="17.125" style="158" customWidth="1"/>
    <col min="14085" max="14085" width="14.625" style="158" customWidth="1"/>
    <col min="14086" max="14087" width="7.625" style="158" bestFit="1" customWidth="1"/>
    <col min="14088" max="14088" width="9.875" style="158" customWidth="1"/>
    <col min="14089" max="14089" width="21" style="158" customWidth="1"/>
    <col min="14090" max="14091" width="5.5" style="158" bestFit="1" customWidth="1"/>
    <col min="14092" max="14092" width="6.875" style="158" customWidth="1"/>
    <col min="14093" max="14093" width="13.125" style="158" customWidth="1"/>
    <col min="14094" max="14094" width="32.875" style="158" customWidth="1"/>
    <col min="14095" max="14095" width="16.5" style="158" customWidth="1"/>
    <col min="14096" max="14096" width="6.625" style="158" customWidth="1"/>
    <col min="14097" max="14097" width="0" style="158" hidden="1" customWidth="1"/>
    <col min="14098" max="14336" width="9" style="158"/>
    <col min="14337" max="14337" width="12.375" style="158" customWidth="1"/>
    <col min="14338" max="14338" width="16.125" style="158" customWidth="1"/>
    <col min="14339" max="14339" width="17.75" style="158" customWidth="1"/>
    <col min="14340" max="14340" width="17.125" style="158" customWidth="1"/>
    <col min="14341" max="14341" width="14.625" style="158" customWidth="1"/>
    <col min="14342" max="14343" width="7.625" style="158" bestFit="1" customWidth="1"/>
    <col min="14344" max="14344" width="9.875" style="158" customWidth="1"/>
    <col min="14345" max="14345" width="21" style="158" customWidth="1"/>
    <col min="14346" max="14347" width="5.5" style="158" bestFit="1" customWidth="1"/>
    <col min="14348" max="14348" width="6.875" style="158" customWidth="1"/>
    <col min="14349" max="14349" width="13.125" style="158" customWidth="1"/>
    <col min="14350" max="14350" width="32.875" style="158" customWidth="1"/>
    <col min="14351" max="14351" width="16.5" style="158" customWidth="1"/>
    <col min="14352" max="14352" width="6.625" style="158" customWidth="1"/>
    <col min="14353" max="14353" width="0" style="158" hidden="1" customWidth="1"/>
    <col min="14354" max="14592" width="9" style="158"/>
    <col min="14593" max="14593" width="12.375" style="158" customWidth="1"/>
    <col min="14594" max="14594" width="16.125" style="158" customWidth="1"/>
    <col min="14595" max="14595" width="17.75" style="158" customWidth="1"/>
    <col min="14596" max="14596" width="17.125" style="158" customWidth="1"/>
    <col min="14597" max="14597" width="14.625" style="158" customWidth="1"/>
    <col min="14598" max="14599" width="7.625" style="158" bestFit="1" customWidth="1"/>
    <col min="14600" max="14600" width="9.875" style="158" customWidth="1"/>
    <col min="14601" max="14601" width="21" style="158" customWidth="1"/>
    <col min="14602" max="14603" width="5.5" style="158" bestFit="1" customWidth="1"/>
    <col min="14604" max="14604" width="6.875" style="158" customWidth="1"/>
    <col min="14605" max="14605" width="13.125" style="158" customWidth="1"/>
    <col min="14606" max="14606" width="32.875" style="158" customWidth="1"/>
    <col min="14607" max="14607" width="16.5" style="158" customWidth="1"/>
    <col min="14608" max="14608" width="6.625" style="158" customWidth="1"/>
    <col min="14609" max="14609" width="0" style="158" hidden="1" customWidth="1"/>
    <col min="14610" max="14848" width="9" style="158"/>
    <col min="14849" max="14849" width="12.375" style="158" customWidth="1"/>
    <col min="14850" max="14850" width="16.125" style="158" customWidth="1"/>
    <col min="14851" max="14851" width="17.75" style="158" customWidth="1"/>
    <col min="14852" max="14852" width="17.125" style="158" customWidth="1"/>
    <col min="14853" max="14853" width="14.625" style="158" customWidth="1"/>
    <col min="14854" max="14855" width="7.625" style="158" bestFit="1" customWidth="1"/>
    <col min="14856" max="14856" width="9.875" style="158" customWidth="1"/>
    <col min="14857" max="14857" width="21" style="158" customWidth="1"/>
    <col min="14858" max="14859" width="5.5" style="158" bestFit="1" customWidth="1"/>
    <col min="14860" max="14860" width="6.875" style="158" customWidth="1"/>
    <col min="14861" max="14861" width="13.125" style="158" customWidth="1"/>
    <col min="14862" max="14862" width="32.875" style="158" customWidth="1"/>
    <col min="14863" max="14863" width="16.5" style="158" customWidth="1"/>
    <col min="14864" max="14864" width="6.625" style="158" customWidth="1"/>
    <col min="14865" max="14865" width="0" style="158" hidden="1" customWidth="1"/>
    <col min="14866" max="15104" width="9" style="158"/>
    <col min="15105" max="15105" width="12.375" style="158" customWidth="1"/>
    <col min="15106" max="15106" width="16.125" style="158" customWidth="1"/>
    <col min="15107" max="15107" width="17.75" style="158" customWidth="1"/>
    <col min="15108" max="15108" width="17.125" style="158" customWidth="1"/>
    <col min="15109" max="15109" width="14.625" style="158" customWidth="1"/>
    <col min="15110" max="15111" width="7.625" style="158" bestFit="1" customWidth="1"/>
    <col min="15112" max="15112" width="9.875" style="158" customWidth="1"/>
    <col min="15113" max="15113" width="21" style="158" customWidth="1"/>
    <col min="15114" max="15115" width="5.5" style="158" bestFit="1" customWidth="1"/>
    <col min="15116" max="15116" width="6.875" style="158" customWidth="1"/>
    <col min="15117" max="15117" width="13.125" style="158" customWidth="1"/>
    <col min="15118" max="15118" width="32.875" style="158" customWidth="1"/>
    <col min="15119" max="15119" width="16.5" style="158" customWidth="1"/>
    <col min="15120" max="15120" width="6.625" style="158" customWidth="1"/>
    <col min="15121" max="15121" width="0" style="158" hidden="1" customWidth="1"/>
    <col min="15122" max="15360" width="9" style="158"/>
    <col min="15361" max="15361" width="12.375" style="158" customWidth="1"/>
    <col min="15362" max="15362" width="16.125" style="158" customWidth="1"/>
    <col min="15363" max="15363" width="17.75" style="158" customWidth="1"/>
    <col min="15364" max="15364" width="17.125" style="158" customWidth="1"/>
    <col min="15365" max="15365" width="14.625" style="158" customWidth="1"/>
    <col min="15366" max="15367" width="7.625" style="158" bestFit="1" customWidth="1"/>
    <col min="15368" max="15368" width="9.875" style="158" customWidth="1"/>
    <col min="15369" max="15369" width="21" style="158" customWidth="1"/>
    <col min="15370" max="15371" width="5.5" style="158" bestFit="1" customWidth="1"/>
    <col min="15372" max="15372" width="6.875" style="158" customWidth="1"/>
    <col min="15373" max="15373" width="13.125" style="158" customWidth="1"/>
    <col min="15374" max="15374" width="32.875" style="158" customWidth="1"/>
    <col min="15375" max="15375" width="16.5" style="158" customWidth="1"/>
    <col min="15376" max="15376" width="6.625" style="158" customWidth="1"/>
    <col min="15377" max="15377" width="0" style="158" hidden="1" customWidth="1"/>
    <col min="15378" max="15616" width="9" style="158"/>
    <col min="15617" max="15617" width="12.375" style="158" customWidth="1"/>
    <col min="15618" max="15618" width="16.125" style="158" customWidth="1"/>
    <col min="15619" max="15619" width="17.75" style="158" customWidth="1"/>
    <col min="15620" max="15620" width="17.125" style="158" customWidth="1"/>
    <col min="15621" max="15621" width="14.625" style="158" customWidth="1"/>
    <col min="15622" max="15623" width="7.625" style="158" bestFit="1" customWidth="1"/>
    <col min="15624" max="15624" width="9.875" style="158" customWidth="1"/>
    <col min="15625" max="15625" width="21" style="158" customWidth="1"/>
    <col min="15626" max="15627" width="5.5" style="158" bestFit="1" customWidth="1"/>
    <col min="15628" max="15628" width="6.875" style="158" customWidth="1"/>
    <col min="15629" max="15629" width="13.125" style="158" customWidth="1"/>
    <col min="15630" max="15630" width="32.875" style="158" customWidth="1"/>
    <col min="15631" max="15631" width="16.5" style="158" customWidth="1"/>
    <col min="15632" max="15632" width="6.625" style="158" customWidth="1"/>
    <col min="15633" max="15633" width="0" style="158" hidden="1" customWidth="1"/>
    <col min="15634" max="15872" width="9" style="158"/>
    <col min="15873" max="15873" width="12.375" style="158" customWidth="1"/>
    <col min="15874" max="15874" width="16.125" style="158" customWidth="1"/>
    <col min="15875" max="15875" width="17.75" style="158" customWidth="1"/>
    <col min="15876" max="15876" width="17.125" style="158" customWidth="1"/>
    <col min="15877" max="15877" width="14.625" style="158" customWidth="1"/>
    <col min="15878" max="15879" width="7.625" style="158" bestFit="1" customWidth="1"/>
    <col min="15880" max="15880" width="9.875" style="158" customWidth="1"/>
    <col min="15881" max="15881" width="21" style="158" customWidth="1"/>
    <col min="15882" max="15883" width="5.5" style="158" bestFit="1" customWidth="1"/>
    <col min="15884" max="15884" width="6.875" style="158" customWidth="1"/>
    <col min="15885" max="15885" width="13.125" style="158" customWidth="1"/>
    <col min="15886" max="15886" width="32.875" style="158" customWidth="1"/>
    <col min="15887" max="15887" width="16.5" style="158" customWidth="1"/>
    <col min="15888" max="15888" width="6.625" style="158" customWidth="1"/>
    <col min="15889" max="15889" width="0" style="158" hidden="1" customWidth="1"/>
    <col min="15890" max="16128" width="9" style="158"/>
    <col min="16129" max="16129" width="12.375" style="158" customWidth="1"/>
    <col min="16130" max="16130" width="16.125" style="158" customWidth="1"/>
    <col min="16131" max="16131" width="17.75" style="158" customWidth="1"/>
    <col min="16132" max="16132" width="17.125" style="158" customWidth="1"/>
    <col min="16133" max="16133" width="14.625" style="158" customWidth="1"/>
    <col min="16134" max="16135" width="7.625" style="158" bestFit="1" customWidth="1"/>
    <col min="16136" max="16136" width="9.875" style="158" customWidth="1"/>
    <col min="16137" max="16137" width="21" style="158" customWidth="1"/>
    <col min="16138" max="16139" width="5.5" style="158" bestFit="1" customWidth="1"/>
    <col min="16140" max="16140" width="6.875" style="158" customWidth="1"/>
    <col min="16141" max="16141" width="13.125" style="158" customWidth="1"/>
    <col min="16142" max="16142" width="32.875" style="158" customWidth="1"/>
    <col min="16143" max="16143" width="16.5" style="158" customWidth="1"/>
    <col min="16144" max="16144" width="6.625" style="158" customWidth="1"/>
    <col min="16145" max="16145" width="0" style="158" hidden="1" customWidth="1"/>
    <col min="16146" max="16384" width="9" style="158"/>
  </cols>
  <sheetData>
    <row r="1" spans="1:16" ht="71.25" customHeight="1" thickBot="1">
      <c r="A1" s="532" t="s">
        <v>3027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</row>
    <row r="2" spans="1:16" s="149" customFormat="1" ht="20.100000000000001" customHeight="1">
      <c r="A2" s="533" t="s">
        <v>3028</v>
      </c>
      <c r="B2" s="535" t="s">
        <v>3029</v>
      </c>
      <c r="C2" s="537" t="s">
        <v>3030</v>
      </c>
      <c r="D2" s="538"/>
      <c r="E2" s="535" t="s">
        <v>3031</v>
      </c>
      <c r="F2" s="540" t="s">
        <v>3032</v>
      </c>
      <c r="G2" s="541"/>
      <c r="H2" s="540" t="s">
        <v>3033</v>
      </c>
      <c r="I2" s="542"/>
      <c r="J2" s="540" t="s">
        <v>3034</v>
      </c>
      <c r="K2" s="541"/>
      <c r="L2" s="543" t="s">
        <v>3035</v>
      </c>
      <c r="M2" s="540" t="s">
        <v>3036</v>
      </c>
      <c r="N2" s="544"/>
      <c r="O2" s="526" t="s">
        <v>3037</v>
      </c>
      <c r="P2" s="528" t="s">
        <v>3038</v>
      </c>
    </row>
    <row r="3" spans="1:16" s="149" customFormat="1" ht="39.75" customHeight="1">
      <c r="A3" s="534"/>
      <c r="B3" s="536"/>
      <c r="C3" s="159" t="s">
        <v>3039</v>
      </c>
      <c r="D3" s="159" t="s">
        <v>3040</v>
      </c>
      <c r="E3" s="539"/>
      <c r="F3" s="160" t="s">
        <v>3041</v>
      </c>
      <c r="G3" s="160" t="s">
        <v>3042</v>
      </c>
      <c r="H3" s="159" t="s">
        <v>3043</v>
      </c>
      <c r="I3" s="161" t="s">
        <v>3044</v>
      </c>
      <c r="J3" s="160" t="s">
        <v>3045</v>
      </c>
      <c r="K3" s="160" t="s">
        <v>3046</v>
      </c>
      <c r="L3" s="536"/>
      <c r="M3" s="160" t="s">
        <v>3047</v>
      </c>
      <c r="N3" s="162" t="s">
        <v>3048</v>
      </c>
      <c r="O3" s="527"/>
      <c r="P3" s="529"/>
    </row>
    <row r="4" spans="1:16" s="149" customFormat="1" ht="20.100000000000001" customHeight="1">
      <c r="A4" s="163">
        <v>18</v>
      </c>
      <c r="B4" s="164"/>
      <c r="C4" s="164"/>
      <c r="D4" s="164"/>
      <c r="E4" s="164"/>
      <c r="F4" s="160"/>
      <c r="G4" s="160"/>
      <c r="H4" s="160"/>
      <c r="I4" s="161"/>
      <c r="J4" s="160"/>
      <c r="K4" s="160"/>
      <c r="L4" s="160"/>
      <c r="M4" s="160"/>
      <c r="N4" s="160"/>
      <c r="O4" s="160"/>
      <c r="P4" s="165"/>
    </row>
    <row r="5" spans="1:16" s="149" customFormat="1" ht="23.25" customHeight="1">
      <c r="A5" s="530" t="s">
        <v>3049</v>
      </c>
      <c r="B5" s="514" t="s">
        <v>3050</v>
      </c>
      <c r="C5" s="480" t="s">
        <v>3051</v>
      </c>
      <c r="D5" s="480" t="s">
        <v>3052</v>
      </c>
      <c r="E5" s="517" t="s">
        <v>3053</v>
      </c>
      <c r="F5" s="159"/>
      <c r="G5" s="161" t="s">
        <v>3042</v>
      </c>
      <c r="H5" s="159" t="s">
        <v>177</v>
      </c>
      <c r="I5" s="161" t="s">
        <v>178</v>
      </c>
      <c r="J5" s="160" t="s">
        <v>3054</v>
      </c>
      <c r="K5" s="160"/>
      <c r="L5" s="160"/>
      <c r="M5" s="166" t="s">
        <v>3055</v>
      </c>
      <c r="N5" s="166" t="s">
        <v>3056</v>
      </c>
      <c r="O5" s="166"/>
      <c r="P5" s="167"/>
    </row>
    <row r="6" spans="1:16" s="149" customFormat="1" ht="20.100000000000001" customHeight="1">
      <c r="A6" s="531"/>
      <c r="B6" s="515"/>
      <c r="C6" s="481"/>
      <c r="D6" s="481"/>
      <c r="E6" s="518"/>
      <c r="F6" s="159"/>
      <c r="G6" s="160" t="s">
        <v>166</v>
      </c>
      <c r="H6" s="159" t="s">
        <v>180</v>
      </c>
      <c r="I6" s="161" t="s">
        <v>181</v>
      </c>
      <c r="J6" s="160" t="s">
        <v>3054</v>
      </c>
      <c r="K6" s="160"/>
      <c r="L6" s="160"/>
      <c r="M6" s="166" t="s">
        <v>3055</v>
      </c>
      <c r="N6" s="166" t="s">
        <v>3056</v>
      </c>
      <c r="O6" s="166"/>
      <c r="P6" s="167"/>
    </row>
    <row r="7" spans="1:16" s="149" customFormat="1" ht="20.100000000000001" customHeight="1">
      <c r="A7" s="531"/>
      <c r="B7" s="515"/>
      <c r="C7" s="481"/>
      <c r="D7" s="481"/>
      <c r="E7" s="518"/>
      <c r="F7" s="159"/>
      <c r="G7" s="160" t="s">
        <v>166</v>
      </c>
      <c r="H7" s="159" t="s">
        <v>1627</v>
      </c>
      <c r="I7" s="161" t="s">
        <v>182</v>
      </c>
      <c r="J7" s="160" t="s">
        <v>3054</v>
      </c>
      <c r="K7" s="160"/>
      <c r="L7" s="160"/>
      <c r="M7" s="166" t="s">
        <v>96</v>
      </c>
      <c r="N7" s="166" t="s">
        <v>3056</v>
      </c>
      <c r="O7" s="166"/>
      <c r="P7" s="167"/>
    </row>
    <row r="8" spans="1:16" s="149" customFormat="1" ht="20.100000000000001" customHeight="1">
      <c r="A8" s="531"/>
      <c r="B8" s="515"/>
      <c r="C8" s="481"/>
      <c r="D8" s="481"/>
      <c r="E8" s="518"/>
      <c r="F8" s="159"/>
      <c r="G8" s="160" t="s">
        <v>166</v>
      </c>
      <c r="H8" s="159" t="s">
        <v>183</v>
      </c>
      <c r="I8" s="161" t="s">
        <v>184</v>
      </c>
      <c r="J8" s="160" t="s">
        <v>3054</v>
      </c>
      <c r="K8" s="160"/>
      <c r="L8" s="160"/>
      <c r="M8" s="166" t="s">
        <v>96</v>
      </c>
      <c r="N8" s="166" t="s">
        <v>3056</v>
      </c>
      <c r="O8" s="166"/>
      <c r="P8" s="167"/>
    </row>
    <row r="9" spans="1:16" s="149" customFormat="1" ht="20.100000000000001" customHeight="1">
      <c r="A9" s="531"/>
      <c r="B9" s="515"/>
      <c r="C9" s="481"/>
      <c r="D9" s="481"/>
      <c r="E9" s="518"/>
      <c r="F9" s="159"/>
      <c r="G9" s="160" t="s">
        <v>166</v>
      </c>
      <c r="H9" s="159" t="s">
        <v>185</v>
      </c>
      <c r="I9" s="161" t="s">
        <v>186</v>
      </c>
      <c r="J9" s="160" t="s">
        <v>3054</v>
      </c>
      <c r="K9" s="160"/>
      <c r="L9" s="160"/>
      <c r="M9" s="166" t="s">
        <v>96</v>
      </c>
      <c r="N9" s="166" t="s">
        <v>3056</v>
      </c>
      <c r="O9" s="166"/>
      <c r="P9" s="167"/>
    </row>
    <row r="10" spans="1:16" s="149" customFormat="1" ht="20.100000000000001" customHeight="1">
      <c r="A10" s="531"/>
      <c r="B10" s="515"/>
      <c r="C10" s="481"/>
      <c r="D10" s="481"/>
      <c r="E10" s="518"/>
      <c r="F10" s="159"/>
      <c r="G10" s="160" t="s">
        <v>166</v>
      </c>
      <c r="H10" s="159" t="s">
        <v>187</v>
      </c>
      <c r="I10" s="161" t="s">
        <v>188</v>
      </c>
      <c r="J10" s="160" t="s">
        <v>3054</v>
      </c>
      <c r="K10" s="160"/>
      <c r="L10" s="160"/>
      <c r="M10" s="166" t="s">
        <v>96</v>
      </c>
      <c r="N10" s="166" t="s">
        <v>3056</v>
      </c>
      <c r="O10" s="166"/>
      <c r="P10" s="167"/>
    </row>
    <row r="11" spans="1:16" s="149" customFormat="1" ht="20.100000000000001" customHeight="1">
      <c r="A11" s="531"/>
      <c r="B11" s="515"/>
      <c r="C11" s="481"/>
      <c r="D11" s="481"/>
      <c r="E11" s="518"/>
      <c r="F11" s="159"/>
      <c r="G11" s="160" t="s">
        <v>166</v>
      </c>
      <c r="H11" s="159" t="s">
        <v>189</v>
      </c>
      <c r="I11" s="161" t="s">
        <v>190</v>
      </c>
      <c r="J11" s="160" t="s">
        <v>3054</v>
      </c>
      <c r="K11" s="160"/>
      <c r="L11" s="160"/>
      <c r="M11" s="166" t="s">
        <v>96</v>
      </c>
      <c r="N11" s="166" t="s">
        <v>3056</v>
      </c>
      <c r="O11" s="166"/>
      <c r="P11" s="167"/>
    </row>
    <row r="12" spans="1:16" s="149" customFormat="1" ht="20.100000000000001" customHeight="1">
      <c r="A12" s="531"/>
      <c r="B12" s="515"/>
      <c r="C12" s="481"/>
      <c r="D12" s="481"/>
      <c r="E12" s="518"/>
      <c r="F12" s="159"/>
      <c r="G12" s="160" t="s">
        <v>166</v>
      </c>
      <c r="H12" s="159" t="s">
        <v>191</v>
      </c>
      <c r="I12" s="161" t="s">
        <v>192</v>
      </c>
      <c r="J12" s="160" t="s">
        <v>3054</v>
      </c>
      <c r="K12" s="160"/>
      <c r="L12" s="160"/>
      <c r="M12" s="166" t="s">
        <v>96</v>
      </c>
      <c r="N12" s="166" t="s">
        <v>3056</v>
      </c>
      <c r="O12" s="166"/>
      <c r="P12" s="167"/>
    </row>
    <row r="13" spans="1:16" s="149" customFormat="1" ht="20.100000000000001" customHeight="1">
      <c r="A13" s="531"/>
      <c r="B13" s="515"/>
      <c r="C13" s="481"/>
      <c r="D13" s="481"/>
      <c r="E13" s="518"/>
      <c r="F13" s="159"/>
      <c r="G13" s="160" t="s">
        <v>166</v>
      </c>
      <c r="H13" s="159" t="s">
        <v>193</v>
      </c>
      <c r="I13" s="161" t="s">
        <v>192</v>
      </c>
      <c r="J13" s="160" t="s">
        <v>3054</v>
      </c>
      <c r="K13" s="160"/>
      <c r="L13" s="160"/>
      <c r="M13" s="166" t="s">
        <v>96</v>
      </c>
      <c r="N13" s="166" t="s">
        <v>3056</v>
      </c>
      <c r="O13" s="166"/>
      <c r="P13" s="167"/>
    </row>
    <row r="14" spans="1:16" s="149" customFormat="1" ht="20.100000000000001" customHeight="1">
      <c r="A14" s="531"/>
      <c r="B14" s="516"/>
      <c r="C14" s="482"/>
      <c r="D14" s="482"/>
      <c r="E14" s="519"/>
      <c r="F14" s="159"/>
      <c r="G14" s="160" t="s">
        <v>166</v>
      </c>
      <c r="H14" s="159" t="s">
        <v>194</v>
      </c>
      <c r="I14" s="161" t="s">
        <v>192</v>
      </c>
      <c r="J14" s="160" t="s">
        <v>3054</v>
      </c>
      <c r="K14" s="160"/>
      <c r="L14" s="160"/>
      <c r="M14" s="166" t="s">
        <v>96</v>
      </c>
      <c r="N14" s="166" t="s">
        <v>3056</v>
      </c>
      <c r="O14" s="166"/>
      <c r="P14" s="167"/>
    </row>
    <row r="15" spans="1:16" s="149" customFormat="1" ht="22.5" customHeight="1">
      <c r="A15" s="531"/>
      <c r="B15" s="514" t="s">
        <v>3057</v>
      </c>
      <c r="C15" s="480" t="s">
        <v>3058</v>
      </c>
      <c r="D15" s="480" t="s">
        <v>3059</v>
      </c>
      <c r="E15" s="517" t="s">
        <v>3060</v>
      </c>
      <c r="F15" s="160" t="s">
        <v>3061</v>
      </c>
      <c r="G15" s="161" t="s">
        <v>3062</v>
      </c>
      <c r="H15" s="159" t="s">
        <v>3063</v>
      </c>
      <c r="I15" s="161" t="s">
        <v>3064</v>
      </c>
      <c r="J15" s="160" t="s">
        <v>3054</v>
      </c>
      <c r="K15" s="160"/>
      <c r="L15" s="160"/>
      <c r="M15" s="166" t="s">
        <v>3065</v>
      </c>
      <c r="N15" s="166" t="s">
        <v>3065</v>
      </c>
      <c r="O15" s="166"/>
      <c r="P15" s="167"/>
    </row>
    <row r="16" spans="1:16" s="149" customFormat="1" ht="20.100000000000001" customHeight="1">
      <c r="A16" s="531"/>
      <c r="B16" s="515"/>
      <c r="C16" s="481"/>
      <c r="D16" s="481"/>
      <c r="E16" s="518"/>
      <c r="F16" s="160" t="s">
        <v>3061</v>
      </c>
      <c r="G16" s="161" t="s">
        <v>3062</v>
      </c>
      <c r="H16" s="159" t="s">
        <v>3066</v>
      </c>
      <c r="I16" s="161" t="s">
        <v>3067</v>
      </c>
      <c r="J16" s="160" t="s">
        <v>3054</v>
      </c>
      <c r="K16" s="160"/>
      <c r="L16" s="160"/>
      <c r="M16" s="166" t="s">
        <v>3065</v>
      </c>
      <c r="N16" s="166" t="s">
        <v>3065</v>
      </c>
      <c r="O16" s="166"/>
      <c r="P16" s="167"/>
    </row>
    <row r="17" spans="1:16" s="149" customFormat="1" ht="20.100000000000001" customHeight="1">
      <c r="A17" s="531"/>
      <c r="B17" s="515"/>
      <c r="C17" s="481"/>
      <c r="D17" s="481"/>
      <c r="E17" s="518"/>
      <c r="F17" s="160"/>
      <c r="G17" s="160" t="s">
        <v>3042</v>
      </c>
      <c r="H17" s="159" t="s">
        <v>3068</v>
      </c>
      <c r="I17" s="161" t="s">
        <v>3069</v>
      </c>
      <c r="J17" s="160" t="s">
        <v>3054</v>
      </c>
      <c r="K17" s="160"/>
      <c r="L17" s="160"/>
      <c r="M17" s="166" t="s">
        <v>3065</v>
      </c>
      <c r="N17" s="166" t="s">
        <v>3065</v>
      </c>
      <c r="O17" s="166"/>
      <c r="P17" s="167"/>
    </row>
    <row r="18" spans="1:16" s="149" customFormat="1" ht="20.100000000000001" customHeight="1">
      <c r="A18" s="531"/>
      <c r="B18" s="515"/>
      <c r="C18" s="481"/>
      <c r="D18" s="481"/>
      <c r="E18" s="518"/>
      <c r="F18" s="160"/>
      <c r="G18" s="160" t="s">
        <v>3042</v>
      </c>
      <c r="H18" s="159" t="s">
        <v>3068</v>
      </c>
      <c r="I18" s="161" t="s">
        <v>3070</v>
      </c>
      <c r="J18" s="160" t="s">
        <v>3054</v>
      </c>
      <c r="K18" s="160"/>
      <c r="L18" s="160"/>
      <c r="M18" s="166" t="s">
        <v>3065</v>
      </c>
      <c r="N18" s="166" t="s">
        <v>3065</v>
      </c>
      <c r="O18" s="166"/>
      <c r="P18" s="167"/>
    </row>
    <row r="19" spans="1:16" s="149" customFormat="1" ht="20.100000000000001" customHeight="1">
      <c r="A19" s="531"/>
      <c r="B19" s="516"/>
      <c r="C19" s="482"/>
      <c r="D19" s="482"/>
      <c r="E19" s="519"/>
      <c r="F19" s="160"/>
      <c r="G19" s="160" t="s">
        <v>3042</v>
      </c>
      <c r="H19" s="159" t="s">
        <v>3068</v>
      </c>
      <c r="I19" s="161" t="s">
        <v>3071</v>
      </c>
      <c r="J19" s="160" t="s">
        <v>3054</v>
      </c>
      <c r="K19" s="160"/>
      <c r="L19" s="160"/>
      <c r="M19" s="166" t="s">
        <v>3065</v>
      </c>
      <c r="N19" s="166" t="s">
        <v>3065</v>
      </c>
      <c r="O19" s="166"/>
      <c r="P19" s="167"/>
    </row>
    <row r="20" spans="1:16" s="149" customFormat="1" ht="20.100000000000001" customHeight="1">
      <c r="A20" s="531"/>
      <c r="B20" s="488" t="s">
        <v>3072</v>
      </c>
      <c r="C20" s="522"/>
      <c r="D20" s="523" t="s">
        <v>151</v>
      </c>
      <c r="E20" s="488" t="s">
        <v>207</v>
      </c>
      <c r="F20" s="168" t="s">
        <v>165</v>
      </c>
      <c r="G20" s="168"/>
      <c r="H20" s="159" t="s">
        <v>208</v>
      </c>
      <c r="I20" s="159" t="s">
        <v>208</v>
      </c>
      <c r="J20" s="168" t="s">
        <v>169</v>
      </c>
      <c r="K20" s="168"/>
      <c r="L20" s="160"/>
      <c r="M20" s="169" t="s">
        <v>74</v>
      </c>
      <c r="N20" s="166" t="s">
        <v>3065</v>
      </c>
      <c r="O20" s="166"/>
      <c r="P20" s="167"/>
    </row>
    <row r="21" spans="1:16" s="149" customFormat="1" ht="20.100000000000001" customHeight="1">
      <c r="A21" s="531"/>
      <c r="B21" s="520"/>
      <c r="C21" s="520"/>
      <c r="D21" s="524"/>
      <c r="E21" s="489"/>
      <c r="F21" s="168"/>
      <c r="G21" s="168" t="s">
        <v>166</v>
      </c>
      <c r="H21" s="168" t="s">
        <v>209</v>
      </c>
      <c r="I21" s="159" t="s">
        <v>1652</v>
      </c>
      <c r="J21" s="168"/>
      <c r="K21" s="168" t="s">
        <v>170</v>
      </c>
      <c r="L21" s="160"/>
      <c r="M21" s="169" t="s">
        <v>56</v>
      </c>
      <c r="N21" s="169" t="s">
        <v>3073</v>
      </c>
      <c r="O21" s="166"/>
      <c r="P21" s="167"/>
    </row>
    <row r="22" spans="1:16" s="149" customFormat="1" ht="20.100000000000001" customHeight="1">
      <c r="A22" s="531"/>
      <c r="B22" s="520"/>
      <c r="C22" s="520"/>
      <c r="D22" s="524"/>
      <c r="E22" s="489"/>
      <c r="F22" s="168"/>
      <c r="G22" s="168" t="s">
        <v>166</v>
      </c>
      <c r="H22" s="168" t="s">
        <v>210</v>
      </c>
      <c r="I22" s="159" t="s">
        <v>211</v>
      </c>
      <c r="J22" s="168"/>
      <c r="K22" s="168" t="s">
        <v>170</v>
      </c>
      <c r="L22" s="160"/>
      <c r="M22" s="169" t="s">
        <v>56</v>
      </c>
      <c r="N22" s="169" t="s">
        <v>3073</v>
      </c>
      <c r="O22" s="166"/>
      <c r="P22" s="167"/>
    </row>
    <row r="23" spans="1:16" s="149" customFormat="1" ht="20.100000000000001" customHeight="1">
      <c r="A23" s="531"/>
      <c r="B23" s="520"/>
      <c r="C23" s="520"/>
      <c r="D23" s="524"/>
      <c r="E23" s="489"/>
      <c r="F23" s="168"/>
      <c r="G23" s="168" t="s">
        <v>166</v>
      </c>
      <c r="H23" s="168" t="s">
        <v>1654</v>
      </c>
      <c r="I23" s="159" t="s">
        <v>1655</v>
      </c>
      <c r="J23" s="168"/>
      <c r="K23" s="168" t="s">
        <v>170</v>
      </c>
      <c r="L23" s="160"/>
      <c r="M23" s="169" t="s">
        <v>56</v>
      </c>
      <c r="N23" s="169" t="s">
        <v>1656</v>
      </c>
      <c r="O23" s="166"/>
      <c r="P23" s="167"/>
    </row>
    <row r="24" spans="1:16" s="149" customFormat="1" ht="20.100000000000001" customHeight="1">
      <c r="A24" s="531"/>
      <c r="B24" s="520"/>
      <c r="C24" s="520"/>
      <c r="D24" s="524"/>
      <c r="E24" s="489"/>
      <c r="F24" s="168"/>
      <c r="G24" s="168" t="s">
        <v>166</v>
      </c>
      <c r="H24" s="168" t="s">
        <v>212</v>
      </c>
      <c r="I24" s="159" t="s">
        <v>213</v>
      </c>
      <c r="J24" s="168" t="s">
        <v>169</v>
      </c>
      <c r="K24" s="168"/>
      <c r="L24" s="160"/>
      <c r="M24" s="169" t="s">
        <v>56</v>
      </c>
      <c r="N24" s="169" t="s">
        <v>1656</v>
      </c>
      <c r="O24" s="166"/>
      <c r="P24" s="167"/>
    </row>
    <row r="25" spans="1:16" s="149" customFormat="1" ht="20.100000000000001" customHeight="1">
      <c r="A25" s="531"/>
      <c r="B25" s="520"/>
      <c r="C25" s="520"/>
      <c r="D25" s="524"/>
      <c r="E25" s="489"/>
      <c r="F25" s="168"/>
      <c r="G25" s="168" t="s">
        <v>166</v>
      </c>
      <c r="H25" s="168" t="s">
        <v>1657</v>
      </c>
      <c r="I25" s="159"/>
      <c r="J25" s="168"/>
      <c r="K25" s="168" t="s">
        <v>170</v>
      </c>
      <c r="L25" s="160"/>
      <c r="M25" s="169" t="s">
        <v>56</v>
      </c>
      <c r="N25" s="169" t="s">
        <v>1656</v>
      </c>
      <c r="O25" s="166"/>
      <c r="P25" s="167"/>
    </row>
    <row r="26" spans="1:16" s="149" customFormat="1" ht="20.100000000000001" customHeight="1">
      <c r="A26" s="531"/>
      <c r="B26" s="520"/>
      <c r="C26" s="520"/>
      <c r="D26" s="524"/>
      <c r="E26" s="489"/>
      <c r="F26" s="168"/>
      <c r="G26" s="168" t="s">
        <v>166</v>
      </c>
      <c r="H26" s="168" t="s">
        <v>214</v>
      </c>
      <c r="I26" s="159" t="s">
        <v>215</v>
      </c>
      <c r="J26" s="168"/>
      <c r="K26" s="168" t="s">
        <v>170</v>
      </c>
      <c r="L26" s="160"/>
      <c r="M26" s="169" t="s">
        <v>56</v>
      </c>
      <c r="N26" s="169" t="s">
        <v>1656</v>
      </c>
      <c r="O26" s="166"/>
      <c r="P26" s="167"/>
    </row>
    <row r="27" spans="1:16" s="149" customFormat="1" ht="20.100000000000001" customHeight="1">
      <c r="A27" s="531"/>
      <c r="B27" s="520"/>
      <c r="C27" s="520"/>
      <c r="D27" s="524"/>
      <c r="E27" s="489"/>
      <c r="F27" s="168"/>
      <c r="G27" s="168" t="s">
        <v>166</v>
      </c>
      <c r="H27" s="168" t="s">
        <v>216</v>
      </c>
      <c r="I27" s="159" t="s">
        <v>217</v>
      </c>
      <c r="J27" s="168" t="s">
        <v>169</v>
      </c>
      <c r="K27" s="168"/>
      <c r="L27" s="160"/>
      <c r="M27" s="169" t="s">
        <v>56</v>
      </c>
      <c r="N27" s="169" t="s">
        <v>1656</v>
      </c>
      <c r="O27" s="166"/>
      <c r="P27" s="167"/>
    </row>
    <row r="28" spans="1:16" s="149" customFormat="1" ht="20.100000000000001" customHeight="1">
      <c r="A28" s="531"/>
      <c r="B28" s="520"/>
      <c r="C28" s="520"/>
      <c r="D28" s="524"/>
      <c r="E28" s="489"/>
      <c r="F28" s="168"/>
      <c r="G28" s="168" t="s">
        <v>166</v>
      </c>
      <c r="H28" s="168" t="s">
        <v>218</v>
      </c>
      <c r="I28" s="159" t="s">
        <v>219</v>
      </c>
      <c r="J28" s="168" t="s">
        <v>169</v>
      </c>
      <c r="K28" s="168"/>
      <c r="L28" s="160"/>
      <c r="M28" s="169" t="s">
        <v>56</v>
      </c>
      <c r="N28" s="169" t="s">
        <v>1656</v>
      </c>
      <c r="O28" s="166"/>
      <c r="P28" s="167"/>
    </row>
    <row r="29" spans="1:16" s="149" customFormat="1" ht="20.100000000000001" customHeight="1">
      <c r="A29" s="531"/>
      <c r="B29" s="520"/>
      <c r="C29" s="520"/>
      <c r="D29" s="524"/>
      <c r="E29" s="489"/>
      <c r="F29" s="168"/>
      <c r="G29" s="168" t="s">
        <v>166</v>
      </c>
      <c r="H29" s="168" t="s">
        <v>220</v>
      </c>
      <c r="I29" s="159" t="s">
        <v>221</v>
      </c>
      <c r="J29" s="168" t="s">
        <v>169</v>
      </c>
      <c r="K29" s="168"/>
      <c r="L29" s="160"/>
      <c r="M29" s="169" t="s">
        <v>56</v>
      </c>
      <c r="N29" s="169" t="s">
        <v>1656</v>
      </c>
      <c r="O29" s="166"/>
      <c r="P29" s="167"/>
    </row>
    <row r="30" spans="1:16" s="149" customFormat="1" ht="20.100000000000001" customHeight="1">
      <c r="A30" s="531"/>
      <c r="B30" s="520"/>
      <c r="C30" s="520"/>
      <c r="D30" s="524"/>
      <c r="E30" s="489"/>
      <c r="F30" s="168"/>
      <c r="G30" s="168" t="s">
        <v>166</v>
      </c>
      <c r="H30" s="168" t="s">
        <v>1658</v>
      </c>
      <c r="I30" s="159" t="s">
        <v>1659</v>
      </c>
      <c r="J30" s="168" t="s">
        <v>169</v>
      </c>
      <c r="K30" s="168"/>
      <c r="L30" s="160"/>
      <c r="M30" s="169" t="s">
        <v>56</v>
      </c>
      <c r="N30" s="169" t="s">
        <v>1656</v>
      </c>
      <c r="O30" s="166"/>
      <c r="P30" s="167"/>
    </row>
    <row r="31" spans="1:16" s="149" customFormat="1" ht="20.100000000000001" customHeight="1">
      <c r="A31" s="531"/>
      <c r="B31" s="520"/>
      <c r="C31" s="520"/>
      <c r="D31" s="524"/>
      <c r="E31" s="489"/>
      <c r="F31" s="168"/>
      <c r="G31" s="168" t="s">
        <v>166</v>
      </c>
      <c r="H31" s="168" t="s">
        <v>1660</v>
      </c>
      <c r="I31" s="159" t="s">
        <v>1661</v>
      </c>
      <c r="J31" s="168" t="s">
        <v>169</v>
      </c>
      <c r="K31" s="168"/>
      <c r="L31" s="160"/>
      <c r="M31" s="169" t="s">
        <v>56</v>
      </c>
      <c r="N31" s="169" t="s">
        <v>1656</v>
      </c>
      <c r="O31" s="166"/>
      <c r="P31" s="167"/>
    </row>
    <row r="32" spans="1:16" s="149" customFormat="1" ht="20.100000000000001" customHeight="1">
      <c r="A32" s="531"/>
      <c r="B32" s="520"/>
      <c r="C32" s="520"/>
      <c r="D32" s="524"/>
      <c r="E32" s="489"/>
      <c r="F32" s="168"/>
      <c r="G32" s="168" t="s">
        <v>166</v>
      </c>
      <c r="H32" s="168" t="s">
        <v>1662</v>
      </c>
      <c r="I32" s="159" t="s">
        <v>1663</v>
      </c>
      <c r="J32" s="168" t="s">
        <v>169</v>
      </c>
      <c r="K32" s="168"/>
      <c r="L32" s="160"/>
      <c r="M32" s="169" t="s">
        <v>56</v>
      </c>
      <c r="N32" s="169" t="s">
        <v>1656</v>
      </c>
      <c r="O32" s="166"/>
      <c r="P32" s="167"/>
    </row>
    <row r="33" spans="1:16" s="149" customFormat="1" ht="20.100000000000001" customHeight="1">
      <c r="A33" s="531"/>
      <c r="B33" s="520"/>
      <c r="C33" s="520"/>
      <c r="D33" s="524"/>
      <c r="E33" s="489"/>
      <c r="F33" s="168"/>
      <c r="G33" s="168" t="s">
        <v>166</v>
      </c>
      <c r="H33" s="168" t="s">
        <v>1664</v>
      </c>
      <c r="I33" s="159" t="s">
        <v>1665</v>
      </c>
      <c r="J33" s="168" t="s">
        <v>169</v>
      </c>
      <c r="K33" s="168"/>
      <c r="L33" s="160"/>
      <c r="M33" s="169" t="s">
        <v>56</v>
      </c>
      <c r="N33" s="169" t="s">
        <v>1656</v>
      </c>
      <c r="O33" s="166"/>
      <c r="P33" s="167"/>
    </row>
    <row r="34" spans="1:16" s="149" customFormat="1" ht="20.100000000000001" customHeight="1">
      <c r="A34" s="531"/>
      <c r="B34" s="520"/>
      <c r="C34" s="520"/>
      <c r="D34" s="524"/>
      <c r="E34" s="489"/>
      <c r="F34" s="168"/>
      <c r="G34" s="168" t="s">
        <v>166</v>
      </c>
      <c r="H34" s="168" t="s">
        <v>222</v>
      </c>
      <c r="I34" s="159" t="s">
        <v>1666</v>
      </c>
      <c r="J34" s="168"/>
      <c r="K34" s="168" t="s">
        <v>170</v>
      </c>
      <c r="L34" s="160"/>
      <c r="M34" s="169" t="s">
        <v>56</v>
      </c>
      <c r="N34" s="169" t="s">
        <v>1656</v>
      </c>
      <c r="O34" s="166"/>
      <c r="P34" s="167"/>
    </row>
    <row r="35" spans="1:16" s="149" customFormat="1" ht="20.100000000000001" customHeight="1">
      <c r="A35" s="531"/>
      <c r="B35" s="520"/>
      <c r="C35" s="520"/>
      <c r="D35" s="524"/>
      <c r="E35" s="489"/>
      <c r="F35" s="168"/>
      <c r="G35" s="168" t="s">
        <v>166</v>
      </c>
      <c r="H35" s="168" t="s">
        <v>1667</v>
      </c>
      <c r="I35" s="159" t="s">
        <v>1668</v>
      </c>
      <c r="J35" s="168" t="s">
        <v>169</v>
      </c>
      <c r="K35" s="168"/>
      <c r="L35" s="160"/>
      <c r="M35" s="169" t="s">
        <v>56</v>
      </c>
      <c r="N35" s="169" t="s">
        <v>1656</v>
      </c>
      <c r="O35" s="166"/>
      <c r="P35" s="167"/>
    </row>
    <row r="36" spans="1:16" s="149" customFormat="1" ht="20.100000000000001" customHeight="1">
      <c r="A36" s="531"/>
      <c r="B36" s="520"/>
      <c r="C36" s="520"/>
      <c r="D36" s="524"/>
      <c r="E36" s="489"/>
      <c r="F36" s="168"/>
      <c r="G36" s="168" t="s">
        <v>166</v>
      </c>
      <c r="H36" s="168" t="s">
        <v>1669</v>
      </c>
      <c r="I36" s="159" t="s">
        <v>1670</v>
      </c>
      <c r="J36" s="168" t="s">
        <v>169</v>
      </c>
      <c r="K36" s="168"/>
      <c r="L36" s="160"/>
      <c r="M36" s="169" t="s">
        <v>56</v>
      </c>
      <c r="N36" s="169" t="s">
        <v>1656</v>
      </c>
      <c r="O36" s="166"/>
      <c r="P36" s="167"/>
    </row>
    <row r="37" spans="1:16" s="149" customFormat="1" ht="20.100000000000001" customHeight="1">
      <c r="A37" s="531"/>
      <c r="B37" s="520"/>
      <c r="C37" s="520"/>
      <c r="D37" s="524"/>
      <c r="E37" s="489"/>
      <c r="F37" s="168"/>
      <c r="G37" s="168" t="s">
        <v>166</v>
      </c>
      <c r="H37" s="168" t="s">
        <v>223</v>
      </c>
      <c r="I37" s="159" t="s">
        <v>1671</v>
      </c>
      <c r="J37" s="168" t="s">
        <v>169</v>
      </c>
      <c r="K37" s="168"/>
      <c r="L37" s="160"/>
      <c r="M37" s="169" t="s">
        <v>56</v>
      </c>
      <c r="N37" s="169" t="s">
        <v>1656</v>
      </c>
      <c r="O37" s="166"/>
      <c r="P37" s="167"/>
    </row>
    <row r="38" spans="1:16" s="149" customFormat="1" ht="20.100000000000001" customHeight="1">
      <c r="A38" s="531"/>
      <c r="B38" s="520"/>
      <c r="C38" s="520"/>
      <c r="D38" s="524"/>
      <c r="E38" s="489"/>
      <c r="F38" s="168"/>
      <c r="G38" s="168" t="s">
        <v>166</v>
      </c>
      <c r="H38" s="168" t="s">
        <v>1672</v>
      </c>
      <c r="I38" s="159" t="s">
        <v>1673</v>
      </c>
      <c r="J38" s="168" t="s">
        <v>169</v>
      </c>
      <c r="K38" s="168"/>
      <c r="L38" s="160"/>
      <c r="M38" s="169" t="s">
        <v>56</v>
      </c>
      <c r="N38" s="169" t="s">
        <v>1656</v>
      </c>
      <c r="O38" s="166"/>
      <c r="P38" s="167"/>
    </row>
    <row r="39" spans="1:16" s="149" customFormat="1" ht="20.100000000000001" customHeight="1">
      <c r="A39" s="531"/>
      <c r="B39" s="521"/>
      <c r="C39" s="521"/>
      <c r="D39" s="525"/>
      <c r="E39" s="490"/>
      <c r="F39" s="168"/>
      <c r="G39" s="168" t="s">
        <v>166</v>
      </c>
      <c r="H39" s="168" t="s">
        <v>224</v>
      </c>
      <c r="I39" s="159" t="s">
        <v>1674</v>
      </c>
      <c r="J39" s="168"/>
      <c r="K39" s="168" t="s">
        <v>170</v>
      </c>
      <c r="L39" s="160"/>
      <c r="M39" s="169" t="s">
        <v>56</v>
      </c>
      <c r="N39" s="169" t="s">
        <v>1656</v>
      </c>
      <c r="O39" s="166"/>
      <c r="P39" s="167"/>
    </row>
    <row r="40" spans="1:16" s="149" customFormat="1" ht="20.100000000000001" customHeight="1">
      <c r="A40" s="531"/>
      <c r="B40" s="468" t="s">
        <v>3074</v>
      </c>
      <c r="C40" s="453" t="s">
        <v>3075</v>
      </c>
      <c r="D40" s="453" t="s">
        <v>3076</v>
      </c>
      <c r="E40" s="495" t="s">
        <v>3077</v>
      </c>
      <c r="F40" s="160" t="s">
        <v>3041</v>
      </c>
      <c r="G40" s="160"/>
      <c r="H40" s="159" t="s">
        <v>3078</v>
      </c>
      <c r="I40" s="161" t="s">
        <v>3079</v>
      </c>
      <c r="J40" s="160" t="s">
        <v>3080</v>
      </c>
      <c r="K40" s="160"/>
      <c r="L40" s="160"/>
      <c r="M40" s="170" t="s">
        <v>3081</v>
      </c>
      <c r="N40" s="170" t="s">
        <v>3081</v>
      </c>
      <c r="O40" s="166"/>
      <c r="P40" s="167"/>
    </row>
    <row r="41" spans="1:16" s="149" customFormat="1" ht="20.100000000000001" customHeight="1">
      <c r="A41" s="531"/>
      <c r="B41" s="469"/>
      <c r="C41" s="454"/>
      <c r="D41" s="454"/>
      <c r="E41" s="454"/>
      <c r="F41" s="160" t="s">
        <v>3041</v>
      </c>
      <c r="G41" s="160"/>
      <c r="H41" s="159" t="s">
        <v>3066</v>
      </c>
      <c r="I41" s="161" t="s">
        <v>3082</v>
      </c>
      <c r="J41" s="160" t="s">
        <v>3080</v>
      </c>
      <c r="K41" s="160"/>
      <c r="L41" s="160"/>
      <c r="M41" s="170" t="s">
        <v>3081</v>
      </c>
      <c r="N41" s="170" t="s">
        <v>3081</v>
      </c>
      <c r="O41" s="166"/>
      <c r="P41" s="167"/>
    </row>
    <row r="42" spans="1:16" s="149" customFormat="1" ht="20.100000000000001" customHeight="1">
      <c r="A42" s="531"/>
      <c r="B42" s="469"/>
      <c r="C42" s="454"/>
      <c r="D42" s="454"/>
      <c r="E42" s="454"/>
      <c r="F42" s="160"/>
      <c r="G42" s="160" t="s">
        <v>3042</v>
      </c>
      <c r="H42" s="159" t="s">
        <v>3083</v>
      </c>
      <c r="I42" s="161" t="s">
        <v>3084</v>
      </c>
      <c r="J42" s="160" t="s">
        <v>3080</v>
      </c>
      <c r="K42" s="160"/>
      <c r="L42" s="160"/>
      <c r="M42" s="170" t="s">
        <v>3085</v>
      </c>
      <c r="N42" s="170" t="s">
        <v>3086</v>
      </c>
      <c r="O42" s="166"/>
      <c r="P42" s="167"/>
    </row>
    <row r="43" spans="1:16" s="149" customFormat="1" ht="20.100000000000001" customHeight="1">
      <c r="A43" s="531"/>
      <c r="B43" s="469"/>
      <c r="C43" s="454"/>
      <c r="D43" s="454"/>
      <c r="E43" s="454"/>
      <c r="F43" s="160"/>
      <c r="G43" s="160" t="s">
        <v>3042</v>
      </c>
      <c r="H43" s="159" t="s">
        <v>3087</v>
      </c>
      <c r="I43" s="161" t="s">
        <v>3088</v>
      </c>
      <c r="J43" s="160"/>
      <c r="K43" s="160" t="s">
        <v>3089</v>
      </c>
      <c r="L43" s="160"/>
      <c r="M43" s="170" t="s">
        <v>3085</v>
      </c>
      <c r="N43" s="170" t="s">
        <v>3086</v>
      </c>
      <c r="O43" s="166"/>
      <c r="P43" s="167"/>
    </row>
    <row r="44" spans="1:16" s="149" customFormat="1" ht="20.100000000000001" customHeight="1">
      <c r="A44" s="531"/>
      <c r="B44" s="469"/>
      <c r="C44" s="454"/>
      <c r="D44" s="454"/>
      <c r="E44" s="454"/>
      <c r="F44" s="160"/>
      <c r="G44" s="160" t="s">
        <v>3042</v>
      </c>
      <c r="H44" s="159" t="s">
        <v>3090</v>
      </c>
      <c r="I44" s="161" t="s">
        <v>3091</v>
      </c>
      <c r="J44" s="160"/>
      <c r="K44" s="160" t="s">
        <v>3089</v>
      </c>
      <c r="L44" s="160"/>
      <c r="M44" s="170" t="s">
        <v>3085</v>
      </c>
      <c r="N44" s="170" t="s">
        <v>3086</v>
      </c>
      <c r="O44" s="166"/>
      <c r="P44" s="167"/>
    </row>
    <row r="45" spans="1:16" s="149" customFormat="1" ht="20.100000000000001" customHeight="1">
      <c r="A45" s="531"/>
      <c r="B45" s="469"/>
      <c r="C45" s="454"/>
      <c r="D45" s="454"/>
      <c r="E45" s="454"/>
      <c r="F45" s="160"/>
      <c r="G45" s="160" t="s">
        <v>3042</v>
      </c>
      <c r="H45" s="159" t="s">
        <v>3092</v>
      </c>
      <c r="I45" s="161" t="s">
        <v>3084</v>
      </c>
      <c r="J45" s="160" t="s">
        <v>3080</v>
      </c>
      <c r="K45" s="160"/>
      <c r="L45" s="160"/>
      <c r="M45" s="170" t="s">
        <v>3085</v>
      </c>
      <c r="N45" s="170" t="s">
        <v>3086</v>
      </c>
      <c r="O45" s="166"/>
      <c r="P45" s="167"/>
    </row>
    <row r="46" spans="1:16" s="149" customFormat="1" ht="20.100000000000001" customHeight="1">
      <c r="A46" s="531"/>
      <c r="B46" s="469"/>
      <c r="C46" s="454"/>
      <c r="D46" s="454"/>
      <c r="E46" s="454"/>
      <c r="F46" s="160"/>
      <c r="G46" s="160" t="s">
        <v>3042</v>
      </c>
      <c r="H46" s="159" t="s">
        <v>3093</v>
      </c>
      <c r="I46" s="161" t="s">
        <v>3084</v>
      </c>
      <c r="J46" s="160" t="s">
        <v>3080</v>
      </c>
      <c r="K46" s="160"/>
      <c r="L46" s="160"/>
      <c r="M46" s="170" t="s">
        <v>3085</v>
      </c>
      <c r="N46" s="170" t="s">
        <v>3086</v>
      </c>
      <c r="O46" s="166"/>
      <c r="P46" s="167"/>
    </row>
    <row r="47" spans="1:16" s="149" customFormat="1" ht="20.100000000000001" customHeight="1">
      <c r="A47" s="531"/>
      <c r="B47" s="514" t="s">
        <v>3094</v>
      </c>
      <c r="C47" s="480"/>
      <c r="D47" s="514" t="s">
        <v>3095</v>
      </c>
      <c r="E47" s="517" t="s">
        <v>3096</v>
      </c>
      <c r="F47" s="160" t="s">
        <v>165</v>
      </c>
      <c r="G47" s="160"/>
      <c r="H47" s="159" t="s">
        <v>208</v>
      </c>
      <c r="I47" s="161" t="s">
        <v>208</v>
      </c>
      <c r="J47" s="160" t="s">
        <v>169</v>
      </c>
      <c r="K47" s="160"/>
      <c r="L47" s="160"/>
      <c r="M47" s="170" t="s">
        <v>74</v>
      </c>
      <c r="N47" s="170" t="s">
        <v>3065</v>
      </c>
      <c r="O47" s="166"/>
      <c r="P47" s="167"/>
    </row>
    <row r="48" spans="1:16" s="149" customFormat="1" ht="20.100000000000001" customHeight="1">
      <c r="A48" s="531"/>
      <c r="B48" s="515"/>
      <c r="C48" s="481"/>
      <c r="D48" s="515"/>
      <c r="E48" s="518"/>
      <c r="F48" s="160" t="s">
        <v>165</v>
      </c>
      <c r="G48" s="160"/>
      <c r="H48" s="159" t="s">
        <v>3063</v>
      </c>
      <c r="I48" s="161" t="s">
        <v>229</v>
      </c>
      <c r="J48" s="160" t="s">
        <v>169</v>
      </c>
      <c r="K48" s="160"/>
      <c r="L48" s="160"/>
      <c r="M48" s="170" t="s">
        <v>74</v>
      </c>
      <c r="N48" s="170" t="s">
        <v>3065</v>
      </c>
      <c r="O48" s="166"/>
      <c r="P48" s="167"/>
    </row>
    <row r="49" spans="1:16" s="149" customFormat="1" ht="20.100000000000001" customHeight="1">
      <c r="A49" s="531"/>
      <c r="B49" s="515"/>
      <c r="C49" s="481"/>
      <c r="D49" s="515"/>
      <c r="E49" s="518"/>
      <c r="F49" s="160" t="s">
        <v>165</v>
      </c>
      <c r="G49" s="160"/>
      <c r="H49" s="159" t="s">
        <v>200</v>
      </c>
      <c r="I49" s="161" t="s">
        <v>201</v>
      </c>
      <c r="J49" s="160" t="s">
        <v>169</v>
      </c>
      <c r="K49" s="160"/>
      <c r="L49" s="160"/>
      <c r="M49" s="170" t="s">
        <v>74</v>
      </c>
      <c r="N49" s="170" t="s">
        <v>3065</v>
      </c>
      <c r="O49" s="166"/>
      <c r="P49" s="167"/>
    </row>
    <row r="50" spans="1:16" s="149" customFormat="1" ht="20.100000000000001" customHeight="1">
      <c r="A50" s="531"/>
      <c r="B50" s="515"/>
      <c r="C50" s="481"/>
      <c r="D50" s="515"/>
      <c r="E50" s="518"/>
      <c r="F50" s="160" t="s">
        <v>165</v>
      </c>
      <c r="G50" s="160"/>
      <c r="H50" s="159" t="s">
        <v>3097</v>
      </c>
      <c r="I50" s="161" t="s">
        <v>241</v>
      </c>
      <c r="J50" s="160" t="s">
        <v>169</v>
      </c>
      <c r="K50" s="160"/>
      <c r="L50" s="160"/>
      <c r="M50" s="170" t="s">
        <v>74</v>
      </c>
      <c r="N50" s="170" t="s">
        <v>3065</v>
      </c>
      <c r="O50" s="166"/>
      <c r="P50" s="167"/>
    </row>
    <row r="51" spans="1:16" s="149" customFormat="1" ht="20.100000000000001" customHeight="1">
      <c r="A51" s="531"/>
      <c r="B51" s="515"/>
      <c r="C51" s="481"/>
      <c r="D51" s="515"/>
      <c r="E51" s="518"/>
      <c r="F51" s="160" t="s">
        <v>165</v>
      </c>
      <c r="G51" s="160"/>
      <c r="H51" s="159" t="s">
        <v>242</v>
      </c>
      <c r="I51" s="161" t="s">
        <v>243</v>
      </c>
      <c r="J51" s="160" t="s">
        <v>169</v>
      </c>
      <c r="K51" s="160"/>
      <c r="L51" s="160"/>
      <c r="M51" s="170" t="s">
        <v>74</v>
      </c>
      <c r="N51" s="170" t="s">
        <v>3065</v>
      </c>
      <c r="O51" s="166"/>
      <c r="P51" s="167"/>
    </row>
    <row r="52" spans="1:16" s="149" customFormat="1" ht="20.100000000000001" customHeight="1">
      <c r="A52" s="531"/>
      <c r="B52" s="515"/>
      <c r="C52" s="481"/>
      <c r="D52" s="515"/>
      <c r="E52" s="518"/>
      <c r="F52" s="160" t="s">
        <v>165</v>
      </c>
      <c r="G52" s="160"/>
      <c r="H52" s="159" t="s">
        <v>244</v>
      </c>
      <c r="I52" s="161" t="s">
        <v>245</v>
      </c>
      <c r="J52" s="160" t="s">
        <v>169</v>
      </c>
      <c r="K52" s="160"/>
      <c r="L52" s="160"/>
      <c r="M52" s="170" t="s">
        <v>74</v>
      </c>
      <c r="N52" s="170" t="s">
        <v>3065</v>
      </c>
      <c r="O52" s="166"/>
      <c r="P52" s="167"/>
    </row>
    <row r="53" spans="1:16" s="149" customFormat="1" ht="20.100000000000001" customHeight="1">
      <c r="A53" s="531"/>
      <c r="B53" s="515"/>
      <c r="C53" s="481"/>
      <c r="D53" s="515"/>
      <c r="E53" s="518"/>
      <c r="F53" s="160" t="s">
        <v>165</v>
      </c>
      <c r="G53" s="160"/>
      <c r="H53" s="159" t="s">
        <v>3098</v>
      </c>
      <c r="I53" s="161" t="s">
        <v>247</v>
      </c>
      <c r="J53" s="160" t="s">
        <v>169</v>
      </c>
      <c r="K53" s="160"/>
      <c r="L53" s="160"/>
      <c r="M53" s="170" t="s">
        <v>74</v>
      </c>
      <c r="N53" s="170" t="s">
        <v>3065</v>
      </c>
      <c r="O53" s="166"/>
      <c r="P53" s="167"/>
    </row>
    <row r="54" spans="1:16" s="149" customFormat="1" ht="20.100000000000001" customHeight="1">
      <c r="A54" s="531"/>
      <c r="B54" s="515"/>
      <c r="C54" s="481"/>
      <c r="D54" s="515"/>
      <c r="E54" s="518"/>
      <c r="F54" s="160" t="s">
        <v>165</v>
      </c>
      <c r="G54" s="160"/>
      <c r="H54" s="159" t="s">
        <v>3099</v>
      </c>
      <c r="I54" s="161" t="s">
        <v>81</v>
      </c>
      <c r="J54" s="160" t="s">
        <v>169</v>
      </c>
      <c r="K54" s="160"/>
      <c r="L54" s="160"/>
      <c r="M54" s="170" t="s">
        <v>74</v>
      </c>
      <c r="N54" s="170" t="s">
        <v>3065</v>
      </c>
      <c r="O54" s="166"/>
      <c r="P54" s="167"/>
    </row>
    <row r="55" spans="1:16" s="149" customFormat="1" ht="20.100000000000001" customHeight="1">
      <c r="A55" s="531"/>
      <c r="B55" s="515"/>
      <c r="C55" s="481"/>
      <c r="D55" s="515"/>
      <c r="E55" s="518"/>
      <c r="F55" s="160" t="s">
        <v>165</v>
      </c>
      <c r="G55" s="160"/>
      <c r="H55" s="159" t="s">
        <v>248</v>
      </c>
      <c r="I55" s="161" t="s">
        <v>249</v>
      </c>
      <c r="J55" s="160" t="s">
        <v>169</v>
      </c>
      <c r="K55" s="160"/>
      <c r="L55" s="160"/>
      <c r="M55" s="170" t="s">
        <v>74</v>
      </c>
      <c r="N55" s="170" t="s">
        <v>3065</v>
      </c>
      <c r="O55" s="166"/>
      <c r="P55" s="167"/>
    </row>
    <row r="56" spans="1:16" s="149" customFormat="1" ht="20.100000000000001" customHeight="1">
      <c r="A56" s="531"/>
      <c r="B56" s="515"/>
      <c r="C56" s="481"/>
      <c r="D56" s="515"/>
      <c r="E56" s="518"/>
      <c r="F56" s="160" t="s">
        <v>165</v>
      </c>
      <c r="G56" s="160"/>
      <c r="H56" s="159" t="s">
        <v>250</v>
      </c>
      <c r="I56" s="161" t="s">
        <v>251</v>
      </c>
      <c r="J56" s="160" t="s">
        <v>169</v>
      </c>
      <c r="K56" s="160"/>
      <c r="L56" s="160"/>
      <c r="M56" s="170" t="s">
        <v>74</v>
      </c>
      <c r="N56" s="170" t="s">
        <v>3065</v>
      </c>
      <c r="O56" s="166"/>
      <c r="P56" s="167"/>
    </row>
    <row r="57" spans="1:16" s="149" customFormat="1" ht="20.100000000000001" customHeight="1">
      <c r="A57" s="531"/>
      <c r="B57" s="515"/>
      <c r="C57" s="481"/>
      <c r="D57" s="515"/>
      <c r="E57" s="518"/>
      <c r="F57" s="160" t="s">
        <v>165</v>
      </c>
      <c r="G57" s="160"/>
      <c r="H57" s="159" t="s">
        <v>3100</v>
      </c>
      <c r="I57" s="161" t="s">
        <v>253</v>
      </c>
      <c r="J57" s="160" t="s">
        <v>169</v>
      </c>
      <c r="K57" s="160"/>
      <c r="L57" s="160"/>
      <c r="M57" s="170" t="s">
        <v>74</v>
      </c>
      <c r="N57" s="170" t="s">
        <v>3065</v>
      </c>
      <c r="O57" s="166"/>
      <c r="P57" s="167"/>
    </row>
    <row r="58" spans="1:16" s="149" customFormat="1" ht="20.100000000000001" customHeight="1">
      <c r="A58" s="531"/>
      <c r="B58" s="515"/>
      <c r="C58" s="481"/>
      <c r="D58" s="515"/>
      <c r="E58" s="518"/>
      <c r="F58" s="160" t="s">
        <v>165</v>
      </c>
      <c r="G58" s="160"/>
      <c r="H58" s="159" t="s">
        <v>254</v>
      </c>
      <c r="I58" s="161" t="s">
        <v>255</v>
      </c>
      <c r="J58" s="160" t="s">
        <v>169</v>
      </c>
      <c r="K58" s="160"/>
      <c r="L58" s="160"/>
      <c r="M58" s="170" t="s">
        <v>74</v>
      </c>
      <c r="N58" s="170" t="s">
        <v>3065</v>
      </c>
      <c r="O58" s="166"/>
      <c r="P58" s="167"/>
    </row>
    <row r="59" spans="1:16" s="149" customFormat="1" ht="20.100000000000001" customHeight="1">
      <c r="A59" s="531"/>
      <c r="B59" s="515"/>
      <c r="C59" s="481"/>
      <c r="D59" s="515"/>
      <c r="E59" s="518"/>
      <c r="F59" s="160" t="s">
        <v>165</v>
      </c>
      <c r="G59" s="160"/>
      <c r="H59" s="159" t="s">
        <v>256</v>
      </c>
      <c r="I59" s="161" t="s">
        <v>257</v>
      </c>
      <c r="J59" s="160" t="s">
        <v>169</v>
      </c>
      <c r="K59" s="160"/>
      <c r="L59" s="160"/>
      <c r="M59" s="170" t="s">
        <v>74</v>
      </c>
      <c r="N59" s="170" t="s">
        <v>3065</v>
      </c>
      <c r="O59" s="166"/>
      <c r="P59" s="167"/>
    </row>
    <row r="60" spans="1:16" s="149" customFormat="1" ht="20.100000000000001" customHeight="1">
      <c r="A60" s="531"/>
      <c r="B60" s="515"/>
      <c r="C60" s="481"/>
      <c r="D60" s="515"/>
      <c r="E60" s="518"/>
      <c r="F60" s="160" t="s">
        <v>165</v>
      </c>
      <c r="G60" s="160"/>
      <c r="H60" s="159" t="s">
        <v>3101</v>
      </c>
      <c r="I60" s="161" t="s">
        <v>259</v>
      </c>
      <c r="J60" s="160" t="s">
        <v>169</v>
      </c>
      <c r="K60" s="160"/>
      <c r="L60" s="160"/>
      <c r="M60" s="170" t="s">
        <v>74</v>
      </c>
      <c r="N60" s="170" t="s">
        <v>3065</v>
      </c>
      <c r="O60" s="166"/>
      <c r="P60" s="167"/>
    </row>
    <row r="61" spans="1:16" s="149" customFormat="1" ht="20.100000000000001" customHeight="1">
      <c r="A61" s="531"/>
      <c r="B61" s="515"/>
      <c r="C61" s="481"/>
      <c r="D61" s="515"/>
      <c r="E61" s="518"/>
      <c r="F61" s="160" t="s">
        <v>165</v>
      </c>
      <c r="G61" s="160"/>
      <c r="H61" s="159" t="s">
        <v>260</v>
      </c>
      <c r="I61" s="161" t="s">
        <v>261</v>
      </c>
      <c r="J61" s="160" t="s">
        <v>169</v>
      </c>
      <c r="K61" s="160"/>
      <c r="L61" s="160"/>
      <c r="M61" s="170" t="s">
        <v>74</v>
      </c>
      <c r="N61" s="170" t="s">
        <v>3065</v>
      </c>
      <c r="O61" s="166"/>
      <c r="P61" s="167"/>
    </row>
    <row r="62" spans="1:16" s="149" customFormat="1" ht="20.100000000000001" customHeight="1">
      <c r="A62" s="531"/>
      <c r="B62" s="515"/>
      <c r="C62" s="481"/>
      <c r="D62" s="515"/>
      <c r="E62" s="518"/>
      <c r="F62" s="160" t="s">
        <v>165</v>
      </c>
      <c r="G62" s="160"/>
      <c r="H62" s="159" t="s">
        <v>3102</v>
      </c>
      <c r="I62" s="161" t="s">
        <v>263</v>
      </c>
      <c r="J62" s="160" t="s">
        <v>169</v>
      </c>
      <c r="K62" s="160"/>
      <c r="L62" s="160"/>
      <c r="M62" s="170" t="s">
        <v>74</v>
      </c>
      <c r="N62" s="170" t="s">
        <v>3065</v>
      </c>
      <c r="O62" s="166"/>
      <c r="P62" s="167"/>
    </row>
    <row r="63" spans="1:16" s="149" customFormat="1" ht="20.100000000000001" customHeight="1">
      <c r="A63" s="531"/>
      <c r="B63" s="515"/>
      <c r="C63" s="481"/>
      <c r="D63" s="515"/>
      <c r="E63" s="518"/>
      <c r="F63" s="160" t="s">
        <v>165</v>
      </c>
      <c r="G63" s="160"/>
      <c r="H63" s="159" t="s">
        <v>264</v>
      </c>
      <c r="I63" s="161" t="s">
        <v>265</v>
      </c>
      <c r="J63" s="160" t="s">
        <v>169</v>
      </c>
      <c r="K63" s="160"/>
      <c r="L63" s="160"/>
      <c r="M63" s="170" t="s">
        <v>74</v>
      </c>
      <c r="N63" s="170" t="s">
        <v>3065</v>
      </c>
      <c r="O63" s="166"/>
      <c r="P63" s="167"/>
    </row>
    <row r="64" spans="1:16" s="149" customFormat="1" ht="20.100000000000001" customHeight="1">
      <c r="A64" s="531"/>
      <c r="B64" s="515"/>
      <c r="C64" s="481"/>
      <c r="D64" s="515"/>
      <c r="E64" s="518"/>
      <c r="F64" s="160" t="s">
        <v>165</v>
      </c>
      <c r="G64" s="160"/>
      <c r="H64" s="159" t="s">
        <v>266</v>
      </c>
      <c r="I64" s="161" t="s">
        <v>267</v>
      </c>
      <c r="J64" s="160" t="s">
        <v>169</v>
      </c>
      <c r="K64" s="160"/>
      <c r="L64" s="160"/>
      <c r="M64" s="170" t="s">
        <v>74</v>
      </c>
      <c r="N64" s="170" t="s">
        <v>3065</v>
      </c>
      <c r="O64" s="166"/>
      <c r="P64" s="167"/>
    </row>
    <row r="65" spans="1:16" s="149" customFormat="1" ht="20.100000000000001" customHeight="1">
      <c r="A65" s="531"/>
      <c r="B65" s="515"/>
      <c r="C65" s="481"/>
      <c r="D65" s="515"/>
      <c r="E65" s="518"/>
      <c r="F65" s="160" t="s">
        <v>165</v>
      </c>
      <c r="G65" s="160"/>
      <c r="H65" s="159" t="s">
        <v>3103</v>
      </c>
      <c r="I65" s="161" t="s">
        <v>269</v>
      </c>
      <c r="J65" s="160" t="s">
        <v>169</v>
      </c>
      <c r="K65" s="160"/>
      <c r="L65" s="160"/>
      <c r="M65" s="170" t="s">
        <v>74</v>
      </c>
      <c r="N65" s="170" t="s">
        <v>3065</v>
      </c>
      <c r="O65" s="166"/>
      <c r="P65" s="167"/>
    </row>
    <row r="66" spans="1:16" s="149" customFormat="1" ht="20.100000000000001" customHeight="1">
      <c r="A66" s="531"/>
      <c r="B66" s="516"/>
      <c r="C66" s="482"/>
      <c r="D66" s="516"/>
      <c r="E66" s="519"/>
      <c r="F66" s="160" t="s">
        <v>165</v>
      </c>
      <c r="G66" s="160"/>
      <c r="H66" s="159" t="s">
        <v>270</v>
      </c>
      <c r="I66" s="161" t="s">
        <v>271</v>
      </c>
      <c r="J66" s="160" t="s">
        <v>169</v>
      </c>
      <c r="K66" s="160"/>
      <c r="L66" s="160"/>
      <c r="M66" s="170" t="s">
        <v>74</v>
      </c>
      <c r="N66" s="170" t="s">
        <v>3065</v>
      </c>
      <c r="O66" s="166"/>
      <c r="P66" s="167"/>
    </row>
    <row r="67" spans="1:16" s="149" customFormat="1" ht="20.100000000000001" customHeight="1">
      <c r="A67" s="531"/>
      <c r="B67" s="468" t="s">
        <v>272</v>
      </c>
      <c r="C67" s="468"/>
      <c r="D67" s="468" t="s">
        <v>3104</v>
      </c>
      <c r="E67" s="453" t="s">
        <v>3105</v>
      </c>
      <c r="F67" s="160" t="s">
        <v>165</v>
      </c>
      <c r="G67" s="160"/>
      <c r="H67" s="159" t="s">
        <v>3063</v>
      </c>
      <c r="I67" s="161" t="s">
        <v>229</v>
      </c>
      <c r="J67" s="160" t="s">
        <v>169</v>
      </c>
      <c r="K67" s="160"/>
      <c r="L67" s="160"/>
      <c r="M67" s="166" t="s">
        <v>3065</v>
      </c>
      <c r="N67" s="166" t="s">
        <v>3065</v>
      </c>
      <c r="O67" s="166"/>
      <c r="P67" s="167"/>
    </row>
    <row r="68" spans="1:16" s="149" customFormat="1" ht="20.100000000000001" customHeight="1">
      <c r="A68" s="531"/>
      <c r="B68" s="469"/>
      <c r="C68" s="471"/>
      <c r="D68" s="471"/>
      <c r="E68" s="454"/>
      <c r="F68" s="160" t="s">
        <v>165</v>
      </c>
      <c r="G68" s="160"/>
      <c r="H68" s="159" t="s">
        <v>200</v>
      </c>
      <c r="I68" s="161" t="s">
        <v>201</v>
      </c>
      <c r="J68" s="160" t="s">
        <v>169</v>
      </c>
      <c r="K68" s="160"/>
      <c r="L68" s="160"/>
      <c r="M68" s="166" t="s">
        <v>3065</v>
      </c>
      <c r="N68" s="166" t="s">
        <v>3065</v>
      </c>
      <c r="O68" s="166"/>
      <c r="P68" s="167"/>
    </row>
    <row r="69" spans="1:16" s="149" customFormat="1" ht="20.100000000000001" customHeight="1">
      <c r="A69" s="531"/>
      <c r="B69" s="469"/>
      <c r="C69" s="471"/>
      <c r="D69" s="471"/>
      <c r="E69" s="454"/>
      <c r="F69" s="160" t="s">
        <v>165</v>
      </c>
      <c r="G69" s="160"/>
      <c r="H69" s="159" t="s">
        <v>250</v>
      </c>
      <c r="I69" s="161" t="s">
        <v>251</v>
      </c>
      <c r="J69" s="160" t="s">
        <v>169</v>
      </c>
      <c r="K69" s="160"/>
      <c r="L69" s="160"/>
      <c r="M69" s="166" t="s">
        <v>3065</v>
      </c>
      <c r="N69" s="166" t="s">
        <v>3065</v>
      </c>
      <c r="O69" s="166"/>
      <c r="P69" s="167"/>
    </row>
    <row r="70" spans="1:16" s="149" customFormat="1" ht="20.100000000000001" customHeight="1">
      <c r="A70" s="531"/>
      <c r="B70" s="469"/>
      <c r="C70" s="471"/>
      <c r="D70" s="471"/>
      <c r="E70" s="454"/>
      <c r="F70" s="160" t="s">
        <v>165</v>
      </c>
      <c r="G70" s="160"/>
      <c r="H70" s="159" t="s">
        <v>248</v>
      </c>
      <c r="I70" s="161" t="s">
        <v>249</v>
      </c>
      <c r="J70" s="160" t="s">
        <v>169</v>
      </c>
      <c r="K70" s="160"/>
      <c r="L70" s="160"/>
      <c r="M70" s="166" t="s">
        <v>3065</v>
      </c>
      <c r="N70" s="166" t="s">
        <v>3065</v>
      </c>
      <c r="O70" s="166"/>
      <c r="P70" s="167"/>
    </row>
    <row r="71" spans="1:16" s="149" customFormat="1" ht="20.100000000000001" customHeight="1">
      <c r="A71" s="531"/>
      <c r="B71" s="469"/>
      <c r="C71" s="471"/>
      <c r="D71" s="471"/>
      <c r="E71" s="454"/>
      <c r="F71" s="160" t="s">
        <v>165</v>
      </c>
      <c r="G71" s="160"/>
      <c r="H71" s="159" t="s">
        <v>3106</v>
      </c>
      <c r="I71" s="161" t="s">
        <v>3107</v>
      </c>
      <c r="J71" s="160" t="s">
        <v>169</v>
      </c>
      <c r="K71" s="160"/>
      <c r="L71" s="160"/>
      <c r="M71" s="166" t="s">
        <v>3065</v>
      </c>
      <c r="N71" s="166" t="s">
        <v>3065</v>
      </c>
      <c r="O71" s="166"/>
      <c r="P71" s="167"/>
    </row>
    <row r="72" spans="1:16" s="149" customFormat="1" ht="20.100000000000001" customHeight="1">
      <c r="A72" s="531"/>
      <c r="B72" s="469"/>
      <c r="C72" s="471"/>
      <c r="D72" s="471"/>
      <c r="E72" s="454"/>
      <c r="F72" s="160" t="s">
        <v>165</v>
      </c>
      <c r="G72" s="160"/>
      <c r="H72" s="159" t="s">
        <v>3102</v>
      </c>
      <c r="I72" s="161" t="s">
        <v>263</v>
      </c>
      <c r="J72" s="160" t="s">
        <v>169</v>
      </c>
      <c r="K72" s="160"/>
      <c r="L72" s="160"/>
      <c r="M72" s="166" t="s">
        <v>3065</v>
      </c>
      <c r="N72" s="166" t="s">
        <v>3065</v>
      </c>
      <c r="O72" s="166"/>
      <c r="P72" s="167"/>
    </row>
    <row r="73" spans="1:16" s="149" customFormat="1" ht="20.100000000000001" customHeight="1">
      <c r="A73" s="531"/>
      <c r="B73" s="469"/>
      <c r="C73" s="471"/>
      <c r="D73" s="471"/>
      <c r="E73" s="454"/>
      <c r="F73" s="160"/>
      <c r="G73" s="160" t="s">
        <v>166</v>
      </c>
      <c r="H73" s="159" t="s">
        <v>3108</v>
      </c>
      <c r="I73" s="161" t="s">
        <v>203</v>
      </c>
      <c r="J73" s="160" t="s">
        <v>169</v>
      </c>
      <c r="K73" s="160"/>
      <c r="L73" s="160"/>
      <c r="M73" s="170" t="s">
        <v>56</v>
      </c>
      <c r="N73" s="170" t="s">
        <v>3109</v>
      </c>
      <c r="O73" s="166"/>
      <c r="P73" s="167"/>
    </row>
    <row r="74" spans="1:16" s="149" customFormat="1" ht="20.100000000000001" customHeight="1">
      <c r="A74" s="531"/>
      <c r="B74" s="469"/>
      <c r="C74" s="471"/>
      <c r="D74" s="471"/>
      <c r="E74" s="454"/>
      <c r="F74" s="160"/>
      <c r="G74" s="160" t="s">
        <v>166</v>
      </c>
      <c r="H74" s="159" t="s">
        <v>279</v>
      </c>
      <c r="I74" s="161" t="s">
        <v>280</v>
      </c>
      <c r="J74" s="160"/>
      <c r="K74" s="160" t="s">
        <v>170</v>
      </c>
      <c r="L74" s="160"/>
      <c r="M74" s="170" t="s">
        <v>56</v>
      </c>
      <c r="N74" s="170" t="s">
        <v>3109</v>
      </c>
      <c r="O74" s="166"/>
      <c r="P74" s="167"/>
    </row>
    <row r="75" spans="1:16" s="149" customFormat="1" ht="20.100000000000001" customHeight="1">
      <c r="A75" s="531"/>
      <c r="B75" s="469"/>
      <c r="C75" s="471"/>
      <c r="D75" s="471"/>
      <c r="E75" s="454"/>
      <c r="F75" s="160"/>
      <c r="G75" s="160" t="s">
        <v>166</v>
      </c>
      <c r="H75" s="159" t="s">
        <v>3110</v>
      </c>
      <c r="I75" s="161" t="s">
        <v>3111</v>
      </c>
      <c r="J75" s="160"/>
      <c r="K75" s="160" t="s">
        <v>170</v>
      </c>
      <c r="L75" s="160"/>
      <c r="M75" s="170" t="s">
        <v>56</v>
      </c>
      <c r="N75" s="170" t="s">
        <v>3109</v>
      </c>
      <c r="O75" s="166"/>
      <c r="P75" s="167"/>
    </row>
    <row r="76" spans="1:16" s="149" customFormat="1" ht="20.100000000000001" customHeight="1">
      <c r="A76" s="531"/>
      <c r="B76" s="469"/>
      <c r="C76" s="471"/>
      <c r="D76" s="471"/>
      <c r="E76" s="454"/>
      <c r="F76" s="160"/>
      <c r="G76" s="160" t="s">
        <v>166</v>
      </c>
      <c r="H76" s="159" t="s">
        <v>3112</v>
      </c>
      <c r="I76" s="161" t="s">
        <v>3113</v>
      </c>
      <c r="J76" s="160" t="s">
        <v>169</v>
      </c>
      <c r="K76" s="160"/>
      <c r="L76" s="160"/>
      <c r="M76" s="170" t="s">
        <v>56</v>
      </c>
      <c r="N76" s="170" t="s">
        <v>3109</v>
      </c>
      <c r="O76" s="166"/>
      <c r="P76" s="167"/>
    </row>
    <row r="77" spans="1:16" s="149" customFormat="1" ht="20.100000000000001" customHeight="1">
      <c r="A77" s="531"/>
      <c r="B77" s="469"/>
      <c r="C77" s="471"/>
      <c r="D77" s="471"/>
      <c r="E77" s="454"/>
      <c r="F77" s="160"/>
      <c r="G77" s="160" t="s">
        <v>166</v>
      </c>
      <c r="H77" s="159" t="s">
        <v>3114</v>
      </c>
      <c r="I77" s="161" t="s">
        <v>282</v>
      </c>
      <c r="J77" s="160" t="s">
        <v>169</v>
      </c>
      <c r="K77" s="160"/>
      <c r="L77" s="160"/>
      <c r="M77" s="170" t="s">
        <v>56</v>
      </c>
      <c r="N77" s="170" t="s">
        <v>3109</v>
      </c>
      <c r="O77" s="166"/>
      <c r="P77" s="167"/>
    </row>
    <row r="78" spans="1:16" s="149" customFormat="1" ht="20.100000000000001" customHeight="1">
      <c r="A78" s="531"/>
      <c r="B78" s="480" t="s">
        <v>3115</v>
      </c>
      <c r="C78" s="480" t="s">
        <v>20</v>
      </c>
      <c r="D78" s="480" t="s">
        <v>3116</v>
      </c>
      <c r="E78" s="488" t="s">
        <v>288</v>
      </c>
      <c r="F78" s="160"/>
      <c r="G78" s="160" t="s">
        <v>166</v>
      </c>
      <c r="H78" s="160" t="s">
        <v>289</v>
      </c>
      <c r="I78" s="161" t="s">
        <v>290</v>
      </c>
      <c r="J78" s="160" t="s">
        <v>169</v>
      </c>
      <c r="K78" s="160"/>
      <c r="L78" s="160"/>
      <c r="M78" s="166" t="s">
        <v>56</v>
      </c>
      <c r="N78" s="166" t="s">
        <v>3117</v>
      </c>
      <c r="O78" s="166"/>
      <c r="P78" s="167"/>
    </row>
    <row r="79" spans="1:16" s="149" customFormat="1" ht="20.100000000000001" customHeight="1">
      <c r="A79" s="531"/>
      <c r="B79" s="460"/>
      <c r="C79" s="481"/>
      <c r="D79" s="481"/>
      <c r="E79" s="489"/>
      <c r="F79" s="160"/>
      <c r="G79" s="160" t="s">
        <v>166</v>
      </c>
      <c r="H79" s="160" t="s">
        <v>292</v>
      </c>
      <c r="I79" s="161" t="s">
        <v>293</v>
      </c>
      <c r="J79" s="160" t="s">
        <v>169</v>
      </c>
      <c r="K79" s="160"/>
      <c r="L79" s="160"/>
      <c r="M79" s="166" t="s">
        <v>56</v>
      </c>
      <c r="N79" s="166" t="s">
        <v>3117</v>
      </c>
      <c r="O79" s="166"/>
      <c r="P79" s="167"/>
    </row>
    <row r="80" spans="1:16" s="149" customFormat="1" ht="20.100000000000001" customHeight="1">
      <c r="A80" s="531"/>
      <c r="B80" s="460"/>
      <c r="C80" s="481"/>
      <c r="D80" s="481"/>
      <c r="E80" s="489"/>
      <c r="F80" s="160"/>
      <c r="G80" s="160" t="s">
        <v>166</v>
      </c>
      <c r="H80" s="160" t="s">
        <v>294</v>
      </c>
      <c r="I80" s="161" t="s">
        <v>293</v>
      </c>
      <c r="J80" s="160" t="s">
        <v>169</v>
      </c>
      <c r="K80" s="160"/>
      <c r="L80" s="160"/>
      <c r="M80" s="166" t="s">
        <v>56</v>
      </c>
      <c r="N80" s="166" t="s">
        <v>291</v>
      </c>
      <c r="O80" s="166"/>
      <c r="P80" s="167"/>
    </row>
    <row r="81" spans="1:16" s="149" customFormat="1" ht="20.100000000000001" customHeight="1">
      <c r="A81" s="531"/>
      <c r="B81" s="460"/>
      <c r="C81" s="481"/>
      <c r="D81" s="481"/>
      <c r="E81" s="489"/>
      <c r="F81" s="160"/>
      <c r="G81" s="160" t="s">
        <v>166</v>
      </c>
      <c r="H81" s="160" t="s">
        <v>295</v>
      </c>
      <c r="I81" s="161" t="s">
        <v>293</v>
      </c>
      <c r="J81" s="160" t="s">
        <v>169</v>
      </c>
      <c r="K81" s="160"/>
      <c r="L81" s="160"/>
      <c r="M81" s="166" t="s">
        <v>56</v>
      </c>
      <c r="N81" s="166" t="s">
        <v>291</v>
      </c>
      <c r="O81" s="166"/>
      <c r="P81" s="167"/>
    </row>
    <row r="82" spans="1:16" s="149" customFormat="1" ht="20.100000000000001" customHeight="1">
      <c r="A82" s="531"/>
      <c r="B82" s="460"/>
      <c r="C82" s="481"/>
      <c r="D82" s="481"/>
      <c r="E82" s="489"/>
      <c r="F82" s="160"/>
      <c r="G82" s="160" t="s">
        <v>166</v>
      </c>
      <c r="H82" s="160" t="s">
        <v>296</v>
      </c>
      <c r="I82" s="161" t="s">
        <v>293</v>
      </c>
      <c r="J82" s="160" t="s">
        <v>169</v>
      </c>
      <c r="K82" s="160"/>
      <c r="L82" s="160"/>
      <c r="M82" s="166" t="s">
        <v>56</v>
      </c>
      <c r="N82" s="166" t="s">
        <v>291</v>
      </c>
      <c r="O82" s="166"/>
      <c r="P82" s="167"/>
    </row>
    <row r="83" spans="1:16" s="149" customFormat="1" ht="20.100000000000001" customHeight="1">
      <c r="A83" s="531"/>
      <c r="B83" s="460"/>
      <c r="C83" s="481"/>
      <c r="D83" s="481"/>
      <c r="E83" s="489"/>
      <c r="F83" s="160"/>
      <c r="G83" s="160" t="s">
        <v>166</v>
      </c>
      <c r="H83" s="160" t="s">
        <v>297</v>
      </c>
      <c r="I83" s="161" t="s">
        <v>293</v>
      </c>
      <c r="J83" s="160" t="s">
        <v>169</v>
      </c>
      <c r="K83" s="160"/>
      <c r="L83" s="160"/>
      <c r="M83" s="166" t="s">
        <v>56</v>
      </c>
      <c r="N83" s="166" t="s">
        <v>291</v>
      </c>
      <c r="O83" s="166"/>
      <c r="P83" s="167"/>
    </row>
    <row r="84" spans="1:16" s="149" customFormat="1" ht="20.100000000000001" customHeight="1">
      <c r="A84" s="531"/>
      <c r="B84" s="460"/>
      <c r="C84" s="481"/>
      <c r="D84" s="481"/>
      <c r="E84" s="489"/>
      <c r="F84" s="160"/>
      <c r="G84" s="160" t="s">
        <v>166</v>
      </c>
      <c r="H84" s="160" t="s">
        <v>298</v>
      </c>
      <c r="I84" s="161" t="s">
        <v>293</v>
      </c>
      <c r="J84" s="160" t="s">
        <v>169</v>
      </c>
      <c r="K84" s="160"/>
      <c r="L84" s="160"/>
      <c r="M84" s="166" t="s">
        <v>56</v>
      </c>
      <c r="N84" s="166" t="s">
        <v>291</v>
      </c>
      <c r="O84" s="166"/>
      <c r="P84" s="167"/>
    </row>
    <row r="85" spans="1:16" s="149" customFormat="1" ht="20.100000000000001" customHeight="1">
      <c r="A85" s="531"/>
      <c r="B85" s="460"/>
      <c r="C85" s="481"/>
      <c r="D85" s="481"/>
      <c r="E85" s="489"/>
      <c r="F85" s="160"/>
      <c r="G85" s="160" t="s">
        <v>166</v>
      </c>
      <c r="H85" s="160" t="s">
        <v>299</v>
      </c>
      <c r="I85" s="161" t="s">
        <v>300</v>
      </c>
      <c r="J85" s="160" t="s">
        <v>169</v>
      </c>
      <c r="K85" s="160"/>
      <c r="L85" s="160"/>
      <c r="M85" s="166" t="s">
        <v>56</v>
      </c>
      <c r="N85" s="166" t="s">
        <v>291</v>
      </c>
      <c r="O85" s="166"/>
      <c r="P85" s="167"/>
    </row>
    <row r="86" spans="1:16" s="149" customFormat="1" ht="20.100000000000001" customHeight="1">
      <c r="A86" s="531"/>
      <c r="B86" s="460"/>
      <c r="C86" s="481"/>
      <c r="D86" s="481"/>
      <c r="E86" s="489"/>
      <c r="F86" s="160"/>
      <c r="G86" s="160" t="s">
        <v>166</v>
      </c>
      <c r="H86" s="160" t="s">
        <v>301</v>
      </c>
      <c r="I86" s="161" t="s">
        <v>293</v>
      </c>
      <c r="J86" s="160" t="s">
        <v>169</v>
      </c>
      <c r="K86" s="160"/>
      <c r="L86" s="160"/>
      <c r="M86" s="166" t="s">
        <v>56</v>
      </c>
      <c r="N86" s="166" t="s">
        <v>291</v>
      </c>
      <c r="O86" s="166"/>
      <c r="P86" s="167"/>
    </row>
    <row r="87" spans="1:16" s="149" customFormat="1" ht="20.100000000000001" customHeight="1">
      <c r="A87" s="531"/>
      <c r="B87" s="460"/>
      <c r="C87" s="481"/>
      <c r="D87" s="481"/>
      <c r="E87" s="489"/>
      <c r="F87" s="160"/>
      <c r="G87" s="160" t="s">
        <v>166</v>
      </c>
      <c r="H87" s="160" t="s">
        <v>302</v>
      </c>
      <c r="I87" s="161" t="s">
        <v>293</v>
      </c>
      <c r="J87" s="160" t="s">
        <v>169</v>
      </c>
      <c r="K87" s="160"/>
      <c r="L87" s="160"/>
      <c r="M87" s="166" t="s">
        <v>56</v>
      </c>
      <c r="N87" s="166" t="s">
        <v>291</v>
      </c>
      <c r="O87" s="166"/>
      <c r="P87" s="167"/>
    </row>
    <row r="88" spans="1:16" s="149" customFormat="1" ht="20.100000000000001" customHeight="1">
      <c r="A88" s="531"/>
      <c r="B88" s="460"/>
      <c r="C88" s="481"/>
      <c r="D88" s="481"/>
      <c r="E88" s="489"/>
      <c r="F88" s="160"/>
      <c r="G88" s="160" t="s">
        <v>166</v>
      </c>
      <c r="H88" s="160" t="s">
        <v>303</v>
      </c>
      <c r="I88" s="161" t="s">
        <v>293</v>
      </c>
      <c r="J88" s="160" t="s">
        <v>169</v>
      </c>
      <c r="K88" s="160"/>
      <c r="L88" s="160"/>
      <c r="M88" s="166" t="s">
        <v>56</v>
      </c>
      <c r="N88" s="166" t="s">
        <v>291</v>
      </c>
      <c r="O88" s="166"/>
      <c r="P88" s="167"/>
    </row>
    <row r="89" spans="1:16" s="149" customFormat="1" ht="20.100000000000001" customHeight="1">
      <c r="A89" s="531"/>
      <c r="B89" s="460"/>
      <c r="C89" s="481"/>
      <c r="D89" s="481"/>
      <c r="E89" s="489"/>
      <c r="F89" s="160"/>
      <c r="G89" s="160" t="s">
        <v>166</v>
      </c>
      <c r="H89" s="160" t="s">
        <v>304</v>
      </c>
      <c r="I89" s="161" t="s">
        <v>305</v>
      </c>
      <c r="J89" s="160" t="s">
        <v>169</v>
      </c>
      <c r="K89" s="160"/>
      <c r="L89" s="160"/>
      <c r="M89" s="166" t="s">
        <v>56</v>
      </c>
      <c r="N89" s="166" t="s">
        <v>291</v>
      </c>
      <c r="O89" s="166"/>
      <c r="P89" s="167"/>
    </row>
    <row r="90" spans="1:16" s="149" customFormat="1" ht="20.100000000000001" customHeight="1">
      <c r="A90" s="531"/>
      <c r="B90" s="460"/>
      <c r="C90" s="481"/>
      <c r="D90" s="481"/>
      <c r="E90" s="489"/>
      <c r="F90" s="160"/>
      <c r="G90" s="160" t="s">
        <v>166</v>
      </c>
      <c r="H90" s="160" t="s">
        <v>306</v>
      </c>
      <c r="I90" s="161" t="s">
        <v>293</v>
      </c>
      <c r="J90" s="160" t="s">
        <v>169</v>
      </c>
      <c r="K90" s="160"/>
      <c r="L90" s="160"/>
      <c r="M90" s="166" t="s">
        <v>56</v>
      </c>
      <c r="N90" s="166" t="s">
        <v>291</v>
      </c>
      <c r="O90" s="166"/>
      <c r="P90" s="167"/>
    </row>
    <row r="91" spans="1:16" s="149" customFormat="1" ht="20.100000000000001" customHeight="1">
      <c r="A91" s="531"/>
      <c r="B91" s="460"/>
      <c r="C91" s="481"/>
      <c r="D91" s="481"/>
      <c r="E91" s="489"/>
      <c r="F91" s="160"/>
      <c r="G91" s="160" t="s">
        <v>166</v>
      </c>
      <c r="H91" s="160" t="s">
        <v>307</v>
      </c>
      <c r="I91" s="161" t="s">
        <v>308</v>
      </c>
      <c r="J91" s="160" t="s">
        <v>169</v>
      </c>
      <c r="K91" s="160"/>
      <c r="L91" s="160"/>
      <c r="M91" s="166" t="s">
        <v>56</v>
      </c>
      <c r="N91" s="166" t="s">
        <v>291</v>
      </c>
      <c r="O91" s="166"/>
      <c r="P91" s="167"/>
    </row>
    <row r="92" spans="1:16" s="149" customFormat="1" ht="20.100000000000001" customHeight="1">
      <c r="A92" s="531"/>
      <c r="B92" s="514" t="s">
        <v>3118</v>
      </c>
      <c r="C92" s="514" t="s">
        <v>310</v>
      </c>
      <c r="D92" s="514" t="s">
        <v>311</v>
      </c>
      <c r="E92" s="480" t="s">
        <v>312</v>
      </c>
      <c r="F92" s="160" t="s">
        <v>165</v>
      </c>
      <c r="G92" s="160"/>
      <c r="H92" s="159" t="s">
        <v>200</v>
      </c>
      <c r="I92" s="161" t="s">
        <v>201</v>
      </c>
      <c r="J92" s="160" t="s">
        <v>169</v>
      </c>
      <c r="K92" s="160"/>
      <c r="L92" s="160"/>
      <c r="M92" s="166" t="s">
        <v>3065</v>
      </c>
      <c r="N92" s="166" t="s">
        <v>3065</v>
      </c>
      <c r="O92" s="166"/>
      <c r="P92" s="167"/>
    </row>
    <row r="93" spans="1:16" s="149" customFormat="1" ht="20.100000000000001" customHeight="1">
      <c r="A93" s="531"/>
      <c r="B93" s="515"/>
      <c r="C93" s="515"/>
      <c r="D93" s="515"/>
      <c r="E93" s="481"/>
      <c r="F93" s="160" t="s">
        <v>165</v>
      </c>
      <c r="G93" s="160"/>
      <c r="H93" s="159" t="s">
        <v>3097</v>
      </c>
      <c r="I93" s="161" t="s">
        <v>241</v>
      </c>
      <c r="J93" s="160" t="s">
        <v>169</v>
      </c>
      <c r="K93" s="160"/>
      <c r="L93" s="160"/>
      <c r="M93" s="166" t="s">
        <v>3065</v>
      </c>
      <c r="N93" s="166" t="s">
        <v>3065</v>
      </c>
      <c r="O93" s="166"/>
      <c r="P93" s="167"/>
    </row>
    <row r="94" spans="1:16" s="149" customFormat="1" ht="20.100000000000001" customHeight="1">
      <c r="A94" s="531"/>
      <c r="B94" s="515"/>
      <c r="C94" s="515"/>
      <c r="D94" s="515"/>
      <c r="E94" s="481"/>
      <c r="F94" s="160" t="s">
        <v>165</v>
      </c>
      <c r="G94" s="160"/>
      <c r="H94" s="159" t="s">
        <v>3098</v>
      </c>
      <c r="I94" s="161" t="s">
        <v>313</v>
      </c>
      <c r="J94" s="160" t="s">
        <v>169</v>
      </c>
      <c r="K94" s="160"/>
      <c r="L94" s="160"/>
      <c r="M94" s="166" t="s">
        <v>3065</v>
      </c>
      <c r="N94" s="166" t="s">
        <v>3065</v>
      </c>
      <c r="O94" s="166"/>
      <c r="P94" s="167"/>
    </row>
    <row r="95" spans="1:16" s="149" customFormat="1" ht="20.100000000000001" customHeight="1">
      <c r="A95" s="531"/>
      <c r="B95" s="515"/>
      <c r="C95" s="515"/>
      <c r="D95" s="515"/>
      <c r="E95" s="481"/>
      <c r="F95" s="160"/>
      <c r="G95" s="160" t="s">
        <v>166</v>
      </c>
      <c r="H95" s="159" t="s">
        <v>314</v>
      </c>
      <c r="I95" s="161" t="s">
        <v>231</v>
      </c>
      <c r="J95" s="160" t="s">
        <v>169</v>
      </c>
      <c r="K95" s="160"/>
      <c r="L95" s="160"/>
      <c r="M95" s="170" t="s">
        <v>58</v>
      </c>
      <c r="N95" s="170" t="s">
        <v>3119</v>
      </c>
      <c r="O95" s="166"/>
      <c r="P95" s="167"/>
    </row>
    <row r="96" spans="1:16" s="149" customFormat="1" ht="20.100000000000001" customHeight="1">
      <c r="A96" s="531"/>
      <c r="B96" s="515"/>
      <c r="C96" s="515"/>
      <c r="D96" s="515"/>
      <c r="E96" s="481"/>
      <c r="F96" s="160"/>
      <c r="G96" s="160" t="s">
        <v>166</v>
      </c>
      <c r="H96" s="159" t="s">
        <v>283</v>
      </c>
      <c r="I96" s="161" t="s">
        <v>316</v>
      </c>
      <c r="J96" s="160" t="s">
        <v>169</v>
      </c>
      <c r="K96" s="160"/>
      <c r="L96" s="160"/>
      <c r="M96" s="170" t="s">
        <v>58</v>
      </c>
      <c r="N96" s="170" t="s">
        <v>3119</v>
      </c>
      <c r="O96" s="166"/>
      <c r="P96" s="167"/>
    </row>
    <row r="97" spans="1:16" s="149" customFormat="1" ht="20.100000000000001" customHeight="1">
      <c r="A97" s="531"/>
      <c r="B97" s="515"/>
      <c r="C97" s="515"/>
      <c r="D97" s="515"/>
      <c r="E97" s="481"/>
      <c r="F97" s="160"/>
      <c r="G97" s="160" t="s">
        <v>166</v>
      </c>
      <c r="H97" s="159" t="s">
        <v>317</v>
      </c>
      <c r="I97" s="161" t="s">
        <v>318</v>
      </c>
      <c r="J97" s="160" t="s">
        <v>169</v>
      </c>
      <c r="K97" s="160"/>
      <c r="L97" s="160"/>
      <c r="M97" s="170" t="s">
        <v>58</v>
      </c>
      <c r="N97" s="170" t="s">
        <v>315</v>
      </c>
      <c r="O97" s="166"/>
      <c r="P97" s="167"/>
    </row>
    <row r="98" spans="1:16" s="149" customFormat="1" ht="20.100000000000001" customHeight="1">
      <c r="A98" s="531"/>
      <c r="B98" s="515"/>
      <c r="C98" s="515"/>
      <c r="D98" s="515"/>
      <c r="E98" s="481"/>
      <c r="F98" s="160"/>
      <c r="G98" s="160" t="s">
        <v>166</v>
      </c>
      <c r="H98" s="159" t="s">
        <v>319</v>
      </c>
      <c r="I98" s="161" t="s">
        <v>320</v>
      </c>
      <c r="J98" s="160" t="s">
        <v>169</v>
      </c>
      <c r="K98" s="160"/>
      <c r="L98" s="160"/>
      <c r="M98" s="170" t="s">
        <v>58</v>
      </c>
      <c r="N98" s="170" t="s">
        <v>315</v>
      </c>
      <c r="O98" s="166"/>
      <c r="P98" s="167"/>
    </row>
    <row r="99" spans="1:16" s="149" customFormat="1" ht="20.100000000000001" customHeight="1">
      <c r="A99" s="531"/>
      <c r="B99" s="515"/>
      <c r="C99" s="515"/>
      <c r="D99" s="515"/>
      <c r="E99" s="481"/>
      <c r="F99" s="160"/>
      <c r="G99" s="160" t="s">
        <v>166</v>
      </c>
      <c r="H99" s="159" t="s">
        <v>321</v>
      </c>
      <c r="I99" s="161" t="s">
        <v>322</v>
      </c>
      <c r="J99" s="160" t="s">
        <v>169</v>
      </c>
      <c r="K99" s="160"/>
      <c r="L99" s="160"/>
      <c r="M99" s="170" t="s">
        <v>58</v>
      </c>
      <c r="N99" s="170" t="s">
        <v>315</v>
      </c>
      <c r="O99" s="166"/>
      <c r="P99" s="167"/>
    </row>
    <row r="100" spans="1:16" s="149" customFormat="1" ht="20.100000000000001" customHeight="1">
      <c r="A100" s="531"/>
      <c r="B100" s="515"/>
      <c r="C100" s="515"/>
      <c r="D100" s="515"/>
      <c r="E100" s="481"/>
      <c r="F100" s="160"/>
      <c r="G100" s="160" t="s">
        <v>166</v>
      </c>
      <c r="H100" s="159" t="s">
        <v>323</v>
      </c>
      <c r="I100" s="161" t="s">
        <v>324</v>
      </c>
      <c r="J100" s="160" t="s">
        <v>169</v>
      </c>
      <c r="K100" s="160"/>
      <c r="L100" s="160"/>
      <c r="M100" s="170" t="s">
        <v>58</v>
      </c>
      <c r="N100" s="170" t="s">
        <v>315</v>
      </c>
      <c r="O100" s="166"/>
      <c r="P100" s="167"/>
    </row>
    <row r="101" spans="1:16" s="149" customFormat="1" ht="20.100000000000001" customHeight="1">
      <c r="A101" s="531"/>
      <c r="B101" s="515"/>
      <c r="C101" s="515"/>
      <c r="D101" s="515"/>
      <c r="E101" s="481"/>
      <c r="F101" s="160"/>
      <c r="G101" s="160" t="s">
        <v>166</v>
      </c>
      <c r="H101" s="159" t="s">
        <v>325</v>
      </c>
      <c r="I101" s="161" t="s">
        <v>322</v>
      </c>
      <c r="J101" s="160" t="s">
        <v>169</v>
      </c>
      <c r="K101" s="160"/>
      <c r="L101" s="160"/>
      <c r="M101" s="170" t="s">
        <v>58</v>
      </c>
      <c r="N101" s="170" t="s">
        <v>315</v>
      </c>
      <c r="O101" s="166"/>
      <c r="P101" s="167"/>
    </row>
    <row r="102" spans="1:16" s="149" customFormat="1" ht="20.100000000000001" customHeight="1">
      <c r="A102" s="531"/>
      <c r="B102" s="515"/>
      <c r="C102" s="515"/>
      <c r="D102" s="515"/>
      <c r="E102" s="481"/>
      <c r="F102" s="160"/>
      <c r="G102" s="160" t="s">
        <v>166</v>
      </c>
      <c r="H102" s="159" t="s">
        <v>326</v>
      </c>
      <c r="I102" s="161" t="s">
        <v>327</v>
      </c>
      <c r="J102" s="160" t="s">
        <v>169</v>
      </c>
      <c r="K102" s="160"/>
      <c r="L102" s="160"/>
      <c r="M102" s="170" t="s">
        <v>58</v>
      </c>
      <c r="N102" s="170" t="s">
        <v>315</v>
      </c>
      <c r="O102" s="166"/>
      <c r="P102" s="167"/>
    </row>
    <row r="103" spans="1:16" s="149" customFormat="1" ht="20.100000000000001" customHeight="1">
      <c r="A103" s="531"/>
      <c r="B103" s="515"/>
      <c r="C103" s="515"/>
      <c r="D103" s="515"/>
      <c r="E103" s="481"/>
      <c r="F103" s="160"/>
      <c r="G103" s="160" t="s">
        <v>166</v>
      </c>
      <c r="H103" s="159" t="s">
        <v>328</v>
      </c>
      <c r="I103" s="161" t="s">
        <v>329</v>
      </c>
      <c r="J103" s="160" t="s">
        <v>169</v>
      </c>
      <c r="K103" s="160"/>
      <c r="L103" s="160"/>
      <c r="M103" s="170" t="s">
        <v>58</v>
      </c>
      <c r="N103" s="170" t="s">
        <v>315</v>
      </c>
      <c r="O103" s="166"/>
      <c r="P103" s="167"/>
    </row>
    <row r="104" spans="1:16" s="149" customFormat="1" ht="20.100000000000001" customHeight="1">
      <c r="A104" s="531"/>
      <c r="B104" s="515"/>
      <c r="C104" s="515"/>
      <c r="D104" s="515"/>
      <c r="E104" s="481"/>
      <c r="F104" s="160"/>
      <c r="G104" s="160" t="s">
        <v>166</v>
      </c>
      <c r="H104" s="159" t="s">
        <v>194</v>
      </c>
      <c r="I104" s="161" t="s">
        <v>231</v>
      </c>
      <c r="J104" s="160" t="s">
        <v>169</v>
      </c>
      <c r="K104" s="160"/>
      <c r="L104" s="160"/>
      <c r="M104" s="170" t="s">
        <v>58</v>
      </c>
      <c r="N104" s="170" t="s">
        <v>315</v>
      </c>
      <c r="O104" s="166"/>
      <c r="P104" s="167"/>
    </row>
    <row r="105" spans="1:16" s="149" customFormat="1" ht="20.100000000000001" customHeight="1">
      <c r="A105" s="531"/>
      <c r="B105" s="515"/>
      <c r="C105" s="515"/>
      <c r="D105" s="515"/>
      <c r="E105" s="481"/>
      <c r="F105" s="160"/>
      <c r="G105" s="160" t="s">
        <v>166</v>
      </c>
      <c r="H105" s="159" t="s">
        <v>330</v>
      </c>
      <c r="I105" s="161" t="s">
        <v>331</v>
      </c>
      <c r="J105" s="160" t="s">
        <v>169</v>
      </c>
      <c r="K105" s="160"/>
      <c r="L105" s="160"/>
      <c r="M105" s="170" t="s">
        <v>58</v>
      </c>
      <c r="N105" s="170" t="s">
        <v>315</v>
      </c>
      <c r="O105" s="166"/>
      <c r="P105" s="167"/>
    </row>
    <row r="106" spans="1:16" s="149" customFormat="1" ht="20.100000000000001" customHeight="1">
      <c r="A106" s="531"/>
      <c r="B106" s="516"/>
      <c r="C106" s="516"/>
      <c r="D106" s="516"/>
      <c r="E106" s="482"/>
      <c r="F106" s="160"/>
      <c r="G106" s="160" t="s">
        <v>166</v>
      </c>
      <c r="H106" s="159" t="s">
        <v>332</v>
      </c>
      <c r="I106" s="161" t="s">
        <v>318</v>
      </c>
      <c r="J106" s="160" t="s">
        <v>169</v>
      </c>
      <c r="K106" s="160"/>
      <c r="L106" s="160"/>
      <c r="M106" s="170" t="s">
        <v>58</v>
      </c>
      <c r="N106" s="170" t="s">
        <v>315</v>
      </c>
      <c r="O106" s="166"/>
      <c r="P106" s="167"/>
    </row>
    <row r="107" spans="1:16" s="149" customFormat="1" ht="20.100000000000001" customHeight="1">
      <c r="A107" s="531"/>
      <c r="B107" s="468" t="s">
        <v>3120</v>
      </c>
      <c r="C107" s="468" t="s">
        <v>3121</v>
      </c>
      <c r="D107" s="468" t="s">
        <v>335</v>
      </c>
      <c r="E107" s="495" t="s">
        <v>336</v>
      </c>
      <c r="F107" s="160" t="s">
        <v>165</v>
      </c>
      <c r="G107" s="160"/>
      <c r="H107" s="159" t="s">
        <v>200</v>
      </c>
      <c r="I107" s="161" t="s">
        <v>201</v>
      </c>
      <c r="J107" s="160" t="s">
        <v>169</v>
      </c>
      <c r="K107" s="160"/>
      <c r="L107" s="160"/>
      <c r="M107" s="170" t="s">
        <v>74</v>
      </c>
      <c r="N107" s="170" t="s">
        <v>3065</v>
      </c>
      <c r="O107" s="166"/>
      <c r="P107" s="167"/>
    </row>
    <row r="108" spans="1:16" s="149" customFormat="1" ht="20.100000000000001" customHeight="1">
      <c r="A108" s="531"/>
      <c r="B108" s="469"/>
      <c r="C108" s="471"/>
      <c r="D108" s="471"/>
      <c r="E108" s="454"/>
      <c r="F108" s="160"/>
      <c r="G108" s="160" t="s">
        <v>166</v>
      </c>
      <c r="H108" s="159" t="s">
        <v>337</v>
      </c>
      <c r="I108" s="171" t="s">
        <v>203</v>
      </c>
      <c r="J108" s="160" t="s">
        <v>169</v>
      </c>
      <c r="K108" s="160"/>
      <c r="L108" s="160"/>
      <c r="M108" s="170" t="s">
        <v>56</v>
      </c>
      <c r="N108" s="170" t="s">
        <v>3122</v>
      </c>
      <c r="O108" s="166"/>
      <c r="P108" s="167"/>
    </row>
    <row r="109" spans="1:16" s="149" customFormat="1" ht="20.100000000000001" customHeight="1">
      <c r="A109" s="531"/>
      <c r="B109" s="469"/>
      <c r="C109" s="471"/>
      <c r="D109" s="471"/>
      <c r="E109" s="454"/>
      <c r="F109" s="160"/>
      <c r="G109" s="160" t="s">
        <v>166</v>
      </c>
      <c r="H109" s="159" t="s">
        <v>339</v>
      </c>
      <c r="I109" s="161" t="s">
        <v>340</v>
      </c>
      <c r="J109" s="160" t="s">
        <v>169</v>
      </c>
      <c r="K109" s="160"/>
      <c r="L109" s="160"/>
      <c r="M109" s="170" t="s">
        <v>56</v>
      </c>
      <c r="N109" s="170" t="s">
        <v>3122</v>
      </c>
      <c r="O109" s="166"/>
      <c r="P109" s="167"/>
    </row>
    <row r="110" spans="1:16" s="149" customFormat="1" ht="20.100000000000001" customHeight="1">
      <c r="A110" s="531"/>
      <c r="B110" s="469"/>
      <c r="C110" s="471"/>
      <c r="D110" s="471"/>
      <c r="E110" s="454"/>
      <c r="F110" s="160"/>
      <c r="G110" s="160" t="s">
        <v>166</v>
      </c>
      <c r="H110" s="159" t="s">
        <v>341</v>
      </c>
      <c r="I110" s="161" t="s">
        <v>342</v>
      </c>
      <c r="J110" s="160"/>
      <c r="K110" s="160" t="s">
        <v>170</v>
      </c>
      <c r="L110" s="160"/>
      <c r="M110" s="170" t="s">
        <v>56</v>
      </c>
      <c r="N110" s="170" t="s">
        <v>3122</v>
      </c>
      <c r="O110" s="166"/>
      <c r="P110" s="167"/>
    </row>
    <row r="111" spans="1:16" s="149" customFormat="1" ht="20.100000000000001" customHeight="1">
      <c r="A111" s="531"/>
      <c r="B111" s="470"/>
      <c r="C111" s="472"/>
      <c r="D111" s="472"/>
      <c r="E111" s="455"/>
      <c r="F111" s="160"/>
      <c r="G111" s="160" t="s">
        <v>166</v>
      </c>
      <c r="H111" s="159" t="s">
        <v>194</v>
      </c>
      <c r="I111" s="161" t="s">
        <v>343</v>
      </c>
      <c r="J111" s="160" t="s">
        <v>169</v>
      </c>
      <c r="K111" s="160"/>
      <c r="L111" s="160"/>
      <c r="M111" s="170" t="s">
        <v>56</v>
      </c>
      <c r="N111" s="170" t="s">
        <v>3122</v>
      </c>
      <c r="O111" s="166"/>
      <c r="P111" s="167"/>
    </row>
    <row r="112" spans="1:16" s="149" customFormat="1" ht="20.100000000000001" customHeight="1">
      <c r="A112" s="531"/>
      <c r="B112" s="468" t="s">
        <v>344</v>
      </c>
      <c r="C112" s="468" t="s">
        <v>345</v>
      </c>
      <c r="D112" s="468" t="s">
        <v>346</v>
      </c>
      <c r="E112" s="495" t="s">
        <v>347</v>
      </c>
      <c r="F112" s="160" t="s">
        <v>165</v>
      </c>
      <c r="G112" s="160"/>
      <c r="H112" s="159" t="s">
        <v>208</v>
      </c>
      <c r="I112" s="161" t="s">
        <v>208</v>
      </c>
      <c r="J112" s="160" t="s">
        <v>169</v>
      </c>
      <c r="K112" s="160"/>
      <c r="L112" s="160"/>
      <c r="M112" s="170" t="s">
        <v>74</v>
      </c>
      <c r="N112" s="170" t="s">
        <v>3065</v>
      </c>
      <c r="O112" s="166"/>
      <c r="P112" s="167"/>
    </row>
    <row r="113" spans="1:16" s="149" customFormat="1" ht="20.100000000000001" customHeight="1">
      <c r="A113" s="531"/>
      <c r="B113" s="469"/>
      <c r="C113" s="471"/>
      <c r="D113" s="471"/>
      <c r="E113" s="454"/>
      <c r="F113" s="160" t="s">
        <v>165</v>
      </c>
      <c r="G113" s="160"/>
      <c r="H113" s="159" t="s">
        <v>3063</v>
      </c>
      <c r="I113" s="161" t="s">
        <v>229</v>
      </c>
      <c r="J113" s="160" t="s">
        <v>169</v>
      </c>
      <c r="K113" s="160"/>
      <c r="L113" s="160"/>
      <c r="M113" s="170" t="s">
        <v>74</v>
      </c>
      <c r="N113" s="170" t="s">
        <v>3065</v>
      </c>
      <c r="O113" s="166"/>
      <c r="P113" s="167"/>
    </row>
    <row r="114" spans="1:16" s="149" customFormat="1" ht="20.100000000000001" customHeight="1">
      <c r="A114" s="531"/>
      <c r="B114" s="469"/>
      <c r="C114" s="471"/>
      <c r="D114" s="471"/>
      <c r="E114" s="454"/>
      <c r="F114" s="160" t="s">
        <v>165</v>
      </c>
      <c r="G114" s="160"/>
      <c r="H114" s="159" t="s">
        <v>200</v>
      </c>
      <c r="I114" s="161" t="s">
        <v>201</v>
      </c>
      <c r="J114" s="160" t="s">
        <v>169</v>
      </c>
      <c r="K114" s="160"/>
      <c r="L114" s="160"/>
      <c r="M114" s="170" t="s">
        <v>74</v>
      </c>
      <c r="N114" s="170" t="s">
        <v>3065</v>
      </c>
      <c r="O114" s="166"/>
      <c r="P114" s="167"/>
    </row>
    <row r="115" spans="1:16" s="149" customFormat="1" ht="20.100000000000001" customHeight="1">
      <c r="A115" s="531"/>
      <c r="B115" s="469"/>
      <c r="C115" s="471"/>
      <c r="D115" s="471"/>
      <c r="E115" s="454"/>
      <c r="F115" s="160" t="s">
        <v>165</v>
      </c>
      <c r="G115" s="160"/>
      <c r="H115" s="159" t="s">
        <v>3097</v>
      </c>
      <c r="I115" s="161" t="s">
        <v>241</v>
      </c>
      <c r="J115" s="160" t="s">
        <v>169</v>
      </c>
      <c r="K115" s="160"/>
      <c r="L115" s="160"/>
      <c r="M115" s="170" t="s">
        <v>74</v>
      </c>
      <c r="N115" s="170" t="s">
        <v>3065</v>
      </c>
      <c r="O115" s="166"/>
      <c r="P115" s="167"/>
    </row>
    <row r="116" spans="1:16" s="149" customFormat="1" ht="20.100000000000001" customHeight="1">
      <c r="A116" s="531"/>
      <c r="B116" s="469"/>
      <c r="C116" s="471"/>
      <c r="D116" s="471"/>
      <c r="E116" s="454"/>
      <c r="F116" s="160" t="s">
        <v>165</v>
      </c>
      <c r="G116" s="160"/>
      <c r="H116" s="159" t="s">
        <v>242</v>
      </c>
      <c r="I116" s="161" t="s">
        <v>243</v>
      </c>
      <c r="J116" s="160" t="s">
        <v>169</v>
      </c>
      <c r="K116" s="160"/>
      <c r="L116" s="160"/>
      <c r="M116" s="170" t="s">
        <v>74</v>
      </c>
      <c r="N116" s="170" t="s">
        <v>3065</v>
      </c>
      <c r="O116" s="166"/>
      <c r="P116" s="167"/>
    </row>
    <row r="117" spans="1:16" s="149" customFormat="1" ht="20.100000000000001" customHeight="1">
      <c r="A117" s="531"/>
      <c r="B117" s="469"/>
      <c r="C117" s="471"/>
      <c r="D117" s="471"/>
      <c r="E117" s="454"/>
      <c r="F117" s="160" t="s">
        <v>165</v>
      </c>
      <c r="G117" s="160"/>
      <c r="H117" s="159" t="s">
        <v>244</v>
      </c>
      <c r="I117" s="161" t="s">
        <v>245</v>
      </c>
      <c r="J117" s="160" t="s">
        <v>169</v>
      </c>
      <c r="K117" s="160"/>
      <c r="L117" s="160"/>
      <c r="M117" s="170" t="s">
        <v>74</v>
      </c>
      <c r="N117" s="170" t="s">
        <v>3065</v>
      </c>
      <c r="O117" s="166"/>
      <c r="P117" s="167"/>
    </row>
    <row r="118" spans="1:16" s="149" customFormat="1" ht="20.100000000000001" customHeight="1">
      <c r="A118" s="531"/>
      <c r="B118" s="469"/>
      <c r="C118" s="471"/>
      <c r="D118" s="471"/>
      <c r="E118" s="454"/>
      <c r="F118" s="160" t="s">
        <v>165</v>
      </c>
      <c r="G118" s="160"/>
      <c r="H118" s="159" t="s">
        <v>3098</v>
      </c>
      <c r="I118" s="161" t="s">
        <v>247</v>
      </c>
      <c r="J118" s="160" t="s">
        <v>169</v>
      </c>
      <c r="K118" s="160"/>
      <c r="L118" s="160"/>
      <c r="M118" s="170" t="s">
        <v>74</v>
      </c>
      <c r="N118" s="170" t="s">
        <v>3065</v>
      </c>
      <c r="O118" s="166"/>
      <c r="P118" s="167"/>
    </row>
    <row r="119" spans="1:16" s="149" customFormat="1" ht="20.100000000000001" customHeight="1">
      <c r="A119" s="531"/>
      <c r="B119" s="469"/>
      <c r="C119" s="471"/>
      <c r="D119" s="471"/>
      <c r="E119" s="454"/>
      <c r="F119" s="160" t="s">
        <v>165</v>
      </c>
      <c r="G119" s="160"/>
      <c r="H119" s="159" t="s">
        <v>3099</v>
      </c>
      <c r="I119" s="161" t="s">
        <v>81</v>
      </c>
      <c r="J119" s="160" t="s">
        <v>169</v>
      </c>
      <c r="K119" s="160"/>
      <c r="L119" s="160"/>
      <c r="M119" s="170" t="s">
        <v>74</v>
      </c>
      <c r="N119" s="170" t="s">
        <v>3065</v>
      </c>
      <c r="O119" s="166"/>
      <c r="P119" s="167"/>
    </row>
    <row r="120" spans="1:16" s="149" customFormat="1" ht="20.100000000000001" customHeight="1">
      <c r="A120" s="531"/>
      <c r="B120" s="469"/>
      <c r="C120" s="471"/>
      <c r="D120" s="471"/>
      <c r="E120" s="454"/>
      <c r="F120" s="160" t="s">
        <v>165</v>
      </c>
      <c r="G120" s="160"/>
      <c r="H120" s="159" t="s">
        <v>248</v>
      </c>
      <c r="I120" s="161" t="s">
        <v>249</v>
      </c>
      <c r="J120" s="160" t="s">
        <v>169</v>
      </c>
      <c r="K120" s="160"/>
      <c r="L120" s="160"/>
      <c r="M120" s="170" t="s">
        <v>74</v>
      </c>
      <c r="N120" s="170" t="s">
        <v>3065</v>
      </c>
      <c r="O120" s="166"/>
      <c r="P120" s="167"/>
    </row>
    <row r="121" spans="1:16" s="149" customFormat="1" ht="20.100000000000001" customHeight="1">
      <c r="A121" s="531"/>
      <c r="B121" s="469"/>
      <c r="C121" s="471"/>
      <c r="D121" s="471"/>
      <c r="E121" s="454"/>
      <c r="F121" s="160" t="s">
        <v>165</v>
      </c>
      <c r="G121" s="160"/>
      <c r="H121" s="159" t="s">
        <v>250</v>
      </c>
      <c r="I121" s="161" t="s">
        <v>251</v>
      </c>
      <c r="J121" s="160" t="s">
        <v>169</v>
      </c>
      <c r="K121" s="160"/>
      <c r="L121" s="160"/>
      <c r="M121" s="170" t="s">
        <v>74</v>
      </c>
      <c r="N121" s="170" t="s">
        <v>3065</v>
      </c>
      <c r="O121" s="166"/>
      <c r="P121" s="167"/>
    </row>
    <row r="122" spans="1:16" s="149" customFormat="1" ht="20.100000000000001" customHeight="1">
      <c r="A122" s="531"/>
      <c r="B122" s="469"/>
      <c r="C122" s="471"/>
      <c r="D122" s="471"/>
      <c r="E122" s="454"/>
      <c r="F122" s="160" t="s">
        <v>165</v>
      </c>
      <c r="G122" s="160"/>
      <c r="H122" s="159" t="s">
        <v>3100</v>
      </c>
      <c r="I122" s="161" t="s">
        <v>253</v>
      </c>
      <c r="J122" s="160" t="s">
        <v>169</v>
      </c>
      <c r="K122" s="160"/>
      <c r="L122" s="160"/>
      <c r="M122" s="170" t="s">
        <v>74</v>
      </c>
      <c r="N122" s="170" t="s">
        <v>3065</v>
      </c>
      <c r="O122" s="166"/>
      <c r="P122" s="167"/>
    </row>
    <row r="123" spans="1:16" s="149" customFormat="1" ht="20.100000000000001" customHeight="1">
      <c r="A123" s="531"/>
      <c r="B123" s="469"/>
      <c r="C123" s="471"/>
      <c r="D123" s="471"/>
      <c r="E123" s="454"/>
      <c r="F123" s="160" t="s">
        <v>165</v>
      </c>
      <c r="G123" s="160"/>
      <c r="H123" s="159" t="s">
        <v>254</v>
      </c>
      <c r="I123" s="161" t="s">
        <v>255</v>
      </c>
      <c r="J123" s="160" t="s">
        <v>169</v>
      </c>
      <c r="K123" s="160"/>
      <c r="L123" s="160"/>
      <c r="M123" s="170" t="s">
        <v>74</v>
      </c>
      <c r="N123" s="170" t="s">
        <v>3065</v>
      </c>
      <c r="O123" s="166"/>
      <c r="P123" s="167"/>
    </row>
    <row r="124" spans="1:16" s="149" customFormat="1" ht="20.100000000000001" customHeight="1">
      <c r="A124" s="531"/>
      <c r="B124" s="469"/>
      <c r="C124" s="471"/>
      <c r="D124" s="471"/>
      <c r="E124" s="454"/>
      <c r="F124" s="160" t="s">
        <v>165</v>
      </c>
      <c r="G124" s="160"/>
      <c r="H124" s="159" t="s">
        <v>256</v>
      </c>
      <c r="I124" s="161" t="s">
        <v>257</v>
      </c>
      <c r="J124" s="160" t="s">
        <v>169</v>
      </c>
      <c r="K124" s="160"/>
      <c r="L124" s="160"/>
      <c r="M124" s="170" t="s">
        <v>74</v>
      </c>
      <c r="N124" s="170" t="s">
        <v>3065</v>
      </c>
      <c r="O124" s="166"/>
      <c r="P124" s="167"/>
    </row>
    <row r="125" spans="1:16" s="149" customFormat="1" ht="20.100000000000001" customHeight="1">
      <c r="A125" s="531"/>
      <c r="B125" s="469"/>
      <c r="C125" s="471"/>
      <c r="D125" s="471"/>
      <c r="E125" s="454"/>
      <c r="F125" s="160" t="s">
        <v>165</v>
      </c>
      <c r="G125" s="160"/>
      <c r="H125" s="159" t="s">
        <v>3101</v>
      </c>
      <c r="I125" s="161" t="s">
        <v>259</v>
      </c>
      <c r="J125" s="160" t="s">
        <v>169</v>
      </c>
      <c r="K125" s="160"/>
      <c r="L125" s="160"/>
      <c r="M125" s="170" t="s">
        <v>74</v>
      </c>
      <c r="N125" s="170" t="s">
        <v>3065</v>
      </c>
      <c r="O125" s="166"/>
      <c r="P125" s="167"/>
    </row>
    <row r="126" spans="1:16" s="149" customFormat="1" ht="20.100000000000001" customHeight="1">
      <c r="A126" s="531"/>
      <c r="B126" s="469"/>
      <c r="C126" s="471"/>
      <c r="D126" s="471"/>
      <c r="E126" s="454"/>
      <c r="F126" s="160" t="s">
        <v>165</v>
      </c>
      <c r="G126" s="160"/>
      <c r="H126" s="159" t="s">
        <v>260</v>
      </c>
      <c r="I126" s="161" t="s">
        <v>261</v>
      </c>
      <c r="J126" s="160" t="s">
        <v>169</v>
      </c>
      <c r="K126" s="160"/>
      <c r="L126" s="160"/>
      <c r="M126" s="170" t="s">
        <v>74</v>
      </c>
      <c r="N126" s="170" t="s">
        <v>3065</v>
      </c>
      <c r="O126" s="166"/>
      <c r="P126" s="167"/>
    </row>
    <row r="127" spans="1:16" s="149" customFormat="1" ht="20.100000000000001" customHeight="1">
      <c r="A127" s="531"/>
      <c r="B127" s="469"/>
      <c r="C127" s="471"/>
      <c r="D127" s="471"/>
      <c r="E127" s="454"/>
      <c r="F127" s="160" t="s">
        <v>165</v>
      </c>
      <c r="G127" s="160"/>
      <c r="H127" s="159" t="s">
        <v>3102</v>
      </c>
      <c r="I127" s="161" t="s">
        <v>263</v>
      </c>
      <c r="J127" s="160" t="s">
        <v>169</v>
      </c>
      <c r="K127" s="160"/>
      <c r="L127" s="160"/>
      <c r="M127" s="170" t="s">
        <v>74</v>
      </c>
      <c r="N127" s="170" t="s">
        <v>3065</v>
      </c>
      <c r="O127" s="166"/>
      <c r="P127" s="167"/>
    </row>
    <row r="128" spans="1:16" s="149" customFormat="1" ht="20.100000000000001" customHeight="1">
      <c r="A128" s="531"/>
      <c r="B128" s="469"/>
      <c r="C128" s="471"/>
      <c r="D128" s="471"/>
      <c r="E128" s="454"/>
      <c r="F128" s="160" t="s">
        <v>165</v>
      </c>
      <c r="G128" s="160"/>
      <c r="H128" s="159" t="s">
        <v>264</v>
      </c>
      <c r="I128" s="161" t="s">
        <v>265</v>
      </c>
      <c r="J128" s="160" t="s">
        <v>169</v>
      </c>
      <c r="K128" s="160"/>
      <c r="L128" s="160"/>
      <c r="M128" s="170" t="s">
        <v>74</v>
      </c>
      <c r="N128" s="170" t="s">
        <v>3065</v>
      </c>
      <c r="O128" s="166"/>
      <c r="P128" s="167"/>
    </row>
    <row r="129" spans="1:16" s="149" customFormat="1" ht="20.100000000000001" customHeight="1">
      <c r="A129" s="531"/>
      <c r="B129" s="469"/>
      <c r="C129" s="471"/>
      <c r="D129" s="471"/>
      <c r="E129" s="454"/>
      <c r="F129" s="160" t="s">
        <v>165</v>
      </c>
      <c r="G129" s="160"/>
      <c r="H129" s="159" t="s">
        <v>266</v>
      </c>
      <c r="I129" s="161" t="s">
        <v>267</v>
      </c>
      <c r="J129" s="160" t="s">
        <v>169</v>
      </c>
      <c r="K129" s="160"/>
      <c r="L129" s="160"/>
      <c r="M129" s="170" t="s">
        <v>74</v>
      </c>
      <c r="N129" s="170" t="s">
        <v>3065</v>
      </c>
      <c r="O129" s="166"/>
      <c r="P129" s="167"/>
    </row>
    <row r="130" spans="1:16" s="149" customFormat="1" ht="20.100000000000001" customHeight="1">
      <c r="A130" s="531"/>
      <c r="B130" s="469"/>
      <c r="C130" s="471"/>
      <c r="D130" s="471"/>
      <c r="E130" s="454"/>
      <c r="F130" s="160" t="s">
        <v>165</v>
      </c>
      <c r="G130" s="160"/>
      <c r="H130" s="159" t="s">
        <v>3103</v>
      </c>
      <c r="I130" s="161" t="s">
        <v>269</v>
      </c>
      <c r="J130" s="160" t="s">
        <v>169</v>
      </c>
      <c r="K130" s="160"/>
      <c r="L130" s="160"/>
      <c r="M130" s="170" t="s">
        <v>74</v>
      </c>
      <c r="N130" s="170" t="s">
        <v>3065</v>
      </c>
      <c r="O130" s="166"/>
      <c r="P130" s="167"/>
    </row>
    <row r="131" spans="1:16" s="149" customFormat="1" ht="20.100000000000001" customHeight="1">
      <c r="A131" s="531"/>
      <c r="B131" s="470"/>
      <c r="C131" s="472"/>
      <c r="D131" s="472"/>
      <c r="E131" s="455"/>
      <c r="F131" s="160" t="s">
        <v>165</v>
      </c>
      <c r="G131" s="160"/>
      <c r="H131" s="159" t="s">
        <v>270</v>
      </c>
      <c r="I131" s="161" t="s">
        <v>271</v>
      </c>
      <c r="J131" s="160" t="s">
        <v>169</v>
      </c>
      <c r="K131" s="160"/>
      <c r="L131" s="160"/>
      <c r="M131" s="170" t="s">
        <v>74</v>
      </c>
      <c r="N131" s="170" t="s">
        <v>3065</v>
      </c>
      <c r="O131" s="166"/>
      <c r="P131" s="167"/>
    </row>
    <row r="132" spans="1:16" s="149" customFormat="1" ht="20.100000000000001" customHeight="1">
      <c r="A132" s="531"/>
      <c r="B132" s="468" t="s">
        <v>3123</v>
      </c>
      <c r="C132" s="453" t="s">
        <v>3124</v>
      </c>
      <c r="D132" s="453" t="s">
        <v>3125</v>
      </c>
      <c r="E132" s="495" t="s">
        <v>3126</v>
      </c>
      <c r="F132" s="160" t="s">
        <v>165</v>
      </c>
      <c r="G132" s="160"/>
      <c r="H132" s="159" t="s">
        <v>3063</v>
      </c>
      <c r="I132" s="161" t="s">
        <v>229</v>
      </c>
      <c r="J132" s="160" t="s">
        <v>169</v>
      </c>
      <c r="K132" s="160"/>
      <c r="L132" s="160"/>
      <c r="M132" s="166" t="s">
        <v>3065</v>
      </c>
      <c r="N132" s="166" t="s">
        <v>3065</v>
      </c>
      <c r="O132" s="166"/>
      <c r="P132" s="167"/>
    </row>
    <row r="133" spans="1:16" s="149" customFormat="1" ht="20.100000000000001" customHeight="1">
      <c r="A133" s="531"/>
      <c r="B133" s="469"/>
      <c r="C133" s="454"/>
      <c r="D133" s="454"/>
      <c r="E133" s="454"/>
      <c r="F133" s="160" t="s">
        <v>165</v>
      </c>
      <c r="G133" s="160"/>
      <c r="H133" s="159" t="s">
        <v>200</v>
      </c>
      <c r="I133" s="161" t="s">
        <v>201</v>
      </c>
      <c r="J133" s="160" t="s">
        <v>169</v>
      </c>
      <c r="K133" s="160"/>
      <c r="L133" s="160"/>
      <c r="M133" s="166" t="s">
        <v>3065</v>
      </c>
      <c r="N133" s="166" t="s">
        <v>3065</v>
      </c>
      <c r="O133" s="166"/>
      <c r="P133" s="167"/>
    </row>
    <row r="134" spans="1:16" s="149" customFormat="1" ht="20.100000000000001" customHeight="1">
      <c r="A134" s="531"/>
      <c r="B134" s="469"/>
      <c r="C134" s="454"/>
      <c r="D134" s="454"/>
      <c r="E134" s="454"/>
      <c r="F134" s="160" t="s">
        <v>165</v>
      </c>
      <c r="G134" s="160"/>
      <c r="H134" s="159" t="s">
        <v>256</v>
      </c>
      <c r="I134" s="161" t="s">
        <v>257</v>
      </c>
      <c r="J134" s="160" t="s">
        <v>169</v>
      </c>
      <c r="K134" s="160"/>
      <c r="L134" s="160"/>
      <c r="M134" s="166" t="s">
        <v>3065</v>
      </c>
      <c r="N134" s="166" t="s">
        <v>3065</v>
      </c>
      <c r="O134" s="166"/>
      <c r="P134" s="167"/>
    </row>
    <row r="135" spans="1:16" s="149" customFormat="1" ht="20.100000000000001" customHeight="1">
      <c r="A135" s="531"/>
      <c r="B135" s="469"/>
      <c r="C135" s="454"/>
      <c r="D135" s="454"/>
      <c r="E135" s="454"/>
      <c r="F135" s="160" t="s">
        <v>165</v>
      </c>
      <c r="G135" s="160"/>
      <c r="H135" s="159" t="s">
        <v>3100</v>
      </c>
      <c r="I135" s="161" t="s">
        <v>253</v>
      </c>
      <c r="J135" s="160" t="s">
        <v>169</v>
      </c>
      <c r="K135" s="160"/>
      <c r="L135" s="160"/>
      <c r="M135" s="166" t="s">
        <v>3065</v>
      </c>
      <c r="N135" s="166" t="s">
        <v>3065</v>
      </c>
      <c r="O135" s="166"/>
      <c r="P135" s="167"/>
    </row>
    <row r="136" spans="1:16" s="149" customFormat="1" ht="20.100000000000001" customHeight="1">
      <c r="A136" s="531"/>
      <c r="B136" s="469"/>
      <c r="C136" s="454"/>
      <c r="D136" s="454"/>
      <c r="E136" s="454"/>
      <c r="F136" s="160" t="s">
        <v>165</v>
      </c>
      <c r="G136" s="160"/>
      <c r="H136" s="159" t="s">
        <v>260</v>
      </c>
      <c r="I136" s="161" t="s">
        <v>261</v>
      </c>
      <c r="J136" s="160" t="s">
        <v>169</v>
      </c>
      <c r="K136" s="160"/>
      <c r="L136" s="160"/>
      <c r="M136" s="166" t="s">
        <v>3065</v>
      </c>
      <c r="N136" s="166" t="s">
        <v>3065</v>
      </c>
      <c r="O136" s="166"/>
      <c r="P136" s="167"/>
    </row>
    <row r="137" spans="1:16" s="149" customFormat="1" ht="20.100000000000001" customHeight="1">
      <c r="A137" s="531"/>
      <c r="B137" s="469"/>
      <c r="C137" s="454"/>
      <c r="D137" s="454"/>
      <c r="E137" s="454"/>
      <c r="F137" s="160"/>
      <c r="G137" s="160" t="s">
        <v>166</v>
      </c>
      <c r="H137" s="159" t="s">
        <v>352</v>
      </c>
      <c r="I137" s="161" t="s">
        <v>353</v>
      </c>
      <c r="J137" s="160" t="s">
        <v>169</v>
      </c>
      <c r="K137" s="160"/>
      <c r="L137" s="160"/>
      <c r="M137" s="170" t="s">
        <v>56</v>
      </c>
      <c r="N137" s="170" t="s">
        <v>3127</v>
      </c>
      <c r="O137" s="166"/>
      <c r="P137" s="167"/>
    </row>
    <row r="138" spans="1:16" s="149" customFormat="1" ht="20.100000000000001" customHeight="1">
      <c r="A138" s="531"/>
      <c r="B138" s="469"/>
      <c r="C138" s="454"/>
      <c r="D138" s="454"/>
      <c r="E138" s="454"/>
      <c r="F138" s="160"/>
      <c r="G138" s="160" t="s">
        <v>166</v>
      </c>
      <c r="H138" s="159" t="s">
        <v>355</v>
      </c>
      <c r="I138" s="161" t="s">
        <v>203</v>
      </c>
      <c r="J138" s="160" t="s">
        <v>169</v>
      </c>
      <c r="K138" s="160"/>
      <c r="L138" s="160"/>
      <c r="M138" s="170" t="s">
        <v>56</v>
      </c>
      <c r="N138" s="170" t="s">
        <v>3127</v>
      </c>
      <c r="O138" s="166"/>
      <c r="P138" s="167"/>
    </row>
    <row r="139" spans="1:16" s="149" customFormat="1" ht="19.5" customHeight="1">
      <c r="A139" s="531"/>
      <c r="B139" s="469"/>
      <c r="C139" s="454"/>
      <c r="D139" s="454"/>
      <c r="E139" s="454"/>
      <c r="F139" s="160"/>
      <c r="G139" s="160" t="s">
        <v>166</v>
      </c>
      <c r="H139" s="159" t="s">
        <v>356</v>
      </c>
      <c r="I139" s="161" t="s">
        <v>324</v>
      </c>
      <c r="J139" s="160" t="s">
        <v>169</v>
      </c>
      <c r="K139" s="160"/>
      <c r="L139" s="160"/>
      <c r="M139" s="170" t="s">
        <v>56</v>
      </c>
      <c r="N139" s="170" t="s">
        <v>3127</v>
      </c>
      <c r="O139" s="166"/>
      <c r="P139" s="167"/>
    </row>
    <row r="140" spans="1:16" s="149" customFormat="1" ht="20.100000000000001" customHeight="1">
      <c r="A140" s="531"/>
      <c r="B140" s="469"/>
      <c r="C140" s="454"/>
      <c r="D140" s="454"/>
      <c r="E140" s="454"/>
      <c r="F140" s="160"/>
      <c r="G140" s="160" t="s">
        <v>166</v>
      </c>
      <c r="H140" s="159" t="s">
        <v>357</v>
      </c>
      <c r="I140" s="161" t="s">
        <v>358</v>
      </c>
      <c r="J140" s="160" t="s">
        <v>169</v>
      </c>
      <c r="K140" s="160"/>
      <c r="L140" s="160"/>
      <c r="M140" s="170" t="s">
        <v>56</v>
      </c>
      <c r="N140" s="170" t="s">
        <v>3127</v>
      </c>
      <c r="O140" s="166"/>
      <c r="P140" s="167"/>
    </row>
    <row r="141" spans="1:16" s="149" customFormat="1" ht="20.100000000000001" customHeight="1">
      <c r="A141" s="531"/>
      <c r="B141" s="469"/>
      <c r="C141" s="454"/>
      <c r="D141" s="454"/>
      <c r="E141" s="454"/>
      <c r="F141" s="160"/>
      <c r="G141" s="160" t="s">
        <v>166</v>
      </c>
      <c r="H141" s="159" t="s">
        <v>359</v>
      </c>
      <c r="I141" s="161" t="s">
        <v>360</v>
      </c>
      <c r="J141" s="160"/>
      <c r="K141" s="160" t="s">
        <v>170</v>
      </c>
      <c r="L141" s="160"/>
      <c r="M141" s="170" t="s">
        <v>56</v>
      </c>
      <c r="N141" s="170" t="s">
        <v>3127</v>
      </c>
      <c r="O141" s="166"/>
      <c r="P141" s="167"/>
    </row>
    <row r="142" spans="1:16" s="149" customFormat="1" ht="20.100000000000001" customHeight="1">
      <c r="A142" s="531"/>
      <c r="B142" s="469"/>
      <c r="C142" s="454"/>
      <c r="D142" s="454"/>
      <c r="E142" s="454"/>
      <c r="F142" s="160"/>
      <c r="G142" s="160" t="s">
        <v>166</v>
      </c>
      <c r="H142" s="159" t="s">
        <v>281</v>
      </c>
      <c r="I142" s="161" t="s">
        <v>361</v>
      </c>
      <c r="J142" s="160"/>
      <c r="K142" s="160" t="s">
        <v>170</v>
      </c>
      <c r="L142" s="160"/>
      <c r="M142" s="170" t="s">
        <v>56</v>
      </c>
      <c r="N142" s="170" t="s">
        <v>3127</v>
      </c>
      <c r="O142" s="166"/>
      <c r="P142" s="167"/>
    </row>
    <row r="143" spans="1:16" s="149" customFormat="1" ht="20.100000000000001" customHeight="1" thickBot="1">
      <c r="A143" s="531"/>
      <c r="B143" s="469"/>
      <c r="C143" s="454"/>
      <c r="D143" s="454"/>
      <c r="E143" s="454"/>
      <c r="F143" s="160"/>
      <c r="G143" s="160" t="s">
        <v>166</v>
      </c>
      <c r="H143" s="159" t="s">
        <v>362</v>
      </c>
      <c r="I143" s="161" t="s">
        <v>363</v>
      </c>
      <c r="J143" s="160" t="s">
        <v>169</v>
      </c>
      <c r="K143" s="160"/>
      <c r="L143" s="160"/>
      <c r="M143" s="170" t="s">
        <v>56</v>
      </c>
      <c r="N143" s="170" t="s">
        <v>3127</v>
      </c>
      <c r="O143" s="166"/>
      <c r="P143" s="167"/>
    </row>
    <row r="144" spans="1:16" s="149" customFormat="1" ht="20.100000000000001" customHeight="1" thickTop="1">
      <c r="A144" s="172" t="s">
        <v>3128</v>
      </c>
      <c r="B144" s="488" t="s">
        <v>365</v>
      </c>
      <c r="C144" s="483" t="s">
        <v>3062</v>
      </c>
      <c r="D144" s="483" t="s">
        <v>3129</v>
      </c>
      <c r="E144" s="483" t="s">
        <v>3130</v>
      </c>
      <c r="F144" s="160" t="s">
        <v>3041</v>
      </c>
      <c r="G144" s="160"/>
      <c r="H144" s="173" t="s">
        <v>3063</v>
      </c>
      <c r="I144" s="173" t="s">
        <v>3064</v>
      </c>
      <c r="J144" s="160" t="s">
        <v>3054</v>
      </c>
      <c r="K144" s="160" t="s">
        <v>3062</v>
      </c>
      <c r="L144" s="160"/>
      <c r="M144" s="166" t="s">
        <v>3065</v>
      </c>
      <c r="N144" s="166" t="s">
        <v>3065</v>
      </c>
      <c r="O144" s="166"/>
      <c r="P144" s="167"/>
    </row>
    <row r="145" spans="1:16" s="149" customFormat="1" ht="20.100000000000001" customHeight="1">
      <c r="A145" s="174"/>
      <c r="B145" s="460"/>
      <c r="C145" s="484"/>
      <c r="D145" s="484"/>
      <c r="E145" s="454"/>
      <c r="F145" s="160" t="s">
        <v>3041</v>
      </c>
      <c r="G145" s="160" t="s">
        <v>3131</v>
      </c>
      <c r="H145" s="175" t="s">
        <v>3097</v>
      </c>
      <c r="I145" s="175" t="s">
        <v>241</v>
      </c>
      <c r="J145" s="160" t="s">
        <v>3054</v>
      </c>
      <c r="K145" s="160" t="s">
        <v>3062</v>
      </c>
      <c r="L145" s="160"/>
      <c r="M145" s="166" t="s">
        <v>3065</v>
      </c>
      <c r="N145" s="166" t="s">
        <v>3065</v>
      </c>
      <c r="O145" s="166"/>
      <c r="P145" s="167"/>
    </row>
    <row r="146" spans="1:16" s="149" customFormat="1" ht="20.100000000000001" customHeight="1">
      <c r="A146" s="174"/>
      <c r="B146" s="460"/>
      <c r="C146" s="484"/>
      <c r="D146" s="484"/>
      <c r="E146" s="454"/>
      <c r="F146" s="160" t="s">
        <v>3041</v>
      </c>
      <c r="G146" s="160"/>
      <c r="H146" s="175" t="s">
        <v>368</v>
      </c>
      <c r="I146" s="175" t="s">
        <v>369</v>
      </c>
      <c r="J146" s="160" t="s">
        <v>3054</v>
      </c>
      <c r="K146" s="160" t="s">
        <v>3062</v>
      </c>
      <c r="L146" s="160"/>
      <c r="M146" s="166" t="s">
        <v>3065</v>
      </c>
      <c r="N146" s="166" t="s">
        <v>3065</v>
      </c>
      <c r="O146" s="166"/>
      <c r="P146" s="167"/>
    </row>
    <row r="147" spans="1:16" s="149" customFormat="1" ht="20.100000000000001" customHeight="1">
      <c r="A147" s="174"/>
      <c r="B147" s="460"/>
      <c r="C147" s="484"/>
      <c r="D147" s="484"/>
      <c r="E147" s="454"/>
      <c r="F147" s="160"/>
      <c r="G147" s="160" t="s">
        <v>3042</v>
      </c>
      <c r="H147" s="175" t="s">
        <v>370</v>
      </c>
      <c r="I147" s="175" t="s">
        <v>3132</v>
      </c>
      <c r="J147" s="160"/>
      <c r="K147" s="160" t="s">
        <v>3046</v>
      </c>
      <c r="L147" s="160"/>
      <c r="M147" s="166" t="s">
        <v>3133</v>
      </c>
      <c r="N147" s="166" t="s">
        <v>3134</v>
      </c>
      <c r="O147" s="166"/>
      <c r="P147" s="167"/>
    </row>
    <row r="148" spans="1:16" s="149" customFormat="1" ht="20.100000000000001" customHeight="1">
      <c r="A148" s="174"/>
      <c r="B148" s="460"/>
      <c r="C148" s="484"/>
      <c r="D148" s="484"/>
      <c r="E148" s="454"/>
      <c r="F148" s="160"/>
      <c r="G148" s="160" t="s">
        <v>3042</v>
      </c>
      <c r="H148" s="175" t="s">
        <v>3135</v>
      </c>
      <c r="I148" s="175" t="s">
        <v>3136</v>
      </c>
      <c r="J148" s="160"/>
      <c r="K148" s="160" t="s">
        <v>3046</v>
      </c>
      <c r="L148" s="160"/>
      <c r="M148" s="166" t="s">
        <v>3133</v>
      </c>
      <c r="N148" s="166" t="s">
        <v>3134</v>
      </c>
      <c r="O148" s="166"/>
      <c r="P148" s="167"/>
    </row>
    <row r="149" spans="1:16" s="149" customFormat="1" ht="20.100000000000001" customHeight="1">
      <c r="A149" s="174"/>
      <c r="B149" s="460"/>
      <c r="C149" s="484"/>
      <c r="D149" s="484"/>
      <c r="E149" s="454"/>
      <c r="F149" s="160"/>
      <c r="G149" s="160" t="s">
        <v>3042</v>
      </c>
      <c r="H149" s="175" t="s">
        <v>3137</v>
      </c>
      <c r="I149" s="175" t="s">
        <v>3138</v>
      </c>
      <c r="J149" s="160"/>
      <c r="K149" s="160" t="s">
        <v>3046</v>
      </c>
      <c r="L149" s="160"/>
      <c r="M149" s="166" t="s">
        <v>56</v>
      </c>
      <c r="N149" s="166" t="s">
        <v>3134</v>
      </c>
      <c r="O149" s="166"/>
      <c r="P149" s="167"/>
    </row>
    <row r="150" spans="1:16" s="149" customFormat="1" ht="20.100000000000001" customHeight="1">
      <c r="A150" s="174"/>
      <c r="B150" s="460"/>
      <c r="C150" s="484"/>
      <c r="D150" s="484"/>
      <c r="E150" s="454"/>
      <c r="F150" s="160"/>
      <c r="G150" s="160" t="s">
        <v>3042</v>
      </c>
      <c r="H150" s="175" t="s">
        <v>3139</v>
      </c>
      <c r="I150" s="175" t="s">
        <v>3140</v>
      </c>
      <c r="J150" s="160"/>
      <c r="K150" s="160" t="s">
        <v>3046</v>
      </c>
      <c r="L150" s="160"/>
      <c r="M150" s="166" t="s">
        <v>56</v>
      </c>
      <c r="N150" s="166" t="s">
        <v>3134</v>
      </c>
      <c r="O150" s="166"/>
      <c r="P150" s="167"/>
    </row>
    <row r="151" spans="1:16" s="149" customFormat="1" ht="20.100000000000001" customHeight="1">
      <c r="A151" s="174"/>
      <c r="B151" s="460"/>
      <c r="C151" s="484"/>
      <c r="D151" s="484"/>
      <c r="E151" s="454"/>
      <c r="F151" s="160"/>
      <c r="G151" s="160" t="s">
        <v>3042</v>
      </c>
      <c r="H151" s="175" t="s">
        <v>3141</v>
      </c>
      <c r="I151" s="175" t="s">
        <v>3142</v>
      </c>
      <c r="J151" s="160"/>
      <c r="K151" s="160" t="s">
        <v>3046</v>
      </c>
      <c r="L151" s="160"/>
      <c r="M151" s="166" t="s">
        <v>56</v>
      </c>
      <c r="N151" s="166" t="s">
        <v>3134</v>
      </c>
      <c r="O151" s="166"/>
      <c r="P151" s="167"/>
    </row>
    <row r="152" spans="1:16" s="149" customFormat="1" ht="20.100000000000001" customHeight="1">
      <c r="A152" s="174"/>
      <c r="B152" s="460"/>
      <c r="C152" s="484"/>
      <c r="D152" s="484"/>
      <c r="E152" s="454"/>
      <c r="F152" s="160"/>
      <c r="G152" s="160" t="s">
        <v>3042</v>
      </c>
      <c r="H152" s="175" t="s">
        <v>3143</v>
      </c>
      <c r="I152" s="175" t="s">
        <v>3144</v>
      </c>
      <c r="J152" s="160"/>
      <c r="K152" s="160" t="s">
        <v>3046</v>
      </c>
      <c r="L152" s="160"/>
      <c r="M152" s="166" t="s">
        <v>56</v>
      </c>
      <c r="N152" s="166" t="s">
        <v>3134</v>
      </c>
      <c r="O152" s="166"/>
      <c r="P152" s="167"/>
    </row>
    <row r="153" spans="1:16" s="149" customFormat="1" ht="20.100000000000001" customHeight="1">
      <c r="A153" s="174"/>
      <c r="B153" s="460"/>
      <c r="C153" s="484"/>
      <c r="D153" s="484"/>
      <c r="E153" s="454"/>
      <c r="F153" s="160"/>
      <c r="G153" s="160" t="s">
        <v>3042</v>
      </c>
      <c r="H153" s="175" t="s">
        <v>3145</v>
      </c>
      <c r="I153" s="175" t="s">
        <v>3146</v>
      </c>
      <c r="J153" s="160"/>
      <c r="K153" s="160" t="s">
        <v>3046</v>
      </c>
      <c r="L153" s="160"/>
      <c r="M153" s="166" t="s">
        <v>56</v>
      </c>
      <c r="N153" s="166" t="s">
        <v>3134</v>
      </c>
      <c r="O153" s="166"/>
      <c r="P153" s="167"/>
    </row>
    <row r="154" spans="1:16" s="149" customFormat="1" ht="20.100000000000001" customHeight="1">
      <c r="A154" s="174"/>
      <c r="B154" s="460"/>
      <c r="C154" s="484"/>
      <c r="D154" s="484"/>
      <c r="E154" s="454"/>
      <c r="F154" s="160"/>
      <c r="G154" s="160" t="s">
        <v>3042</v>
      </c>
      <c r="H154" s="175" t="s">
        <v>3147</v>
      </c>
      <c r="I154" s="175" t="s">
        <v>3148</v>
      </c>
      <c r="J154" s="160"/>
      <c r="K154" s="160" t="s">
        <v>3046</v>
      </c>
      <c r="L154" s="160"/>
      <c r="M154" s="166" t="s">
        <v>56</v>
      </c>
      <c r="N154" s="166" t="s">
        <v>3134</v>
      </c>
      <c r="O154" s="166"/>
      <c r="P154" s="167"/>
    </row>
    <row r="155" spans="1:16" s="149" customFormat="1" ht="20.100000000000001" customHeight="1">
      <c r="A155" s="174"/>
      <c r="B155" s="460"/>
      <c r="C155" s="484"/>
      <c r="D155" s="484"/>
      <c r="E155" s="454"/>
      <c r="F155" s="160"/>
      <c r="G155" s="160" t="s">
        <v>3042</v>
      </c>
      <c r="H155" s="175" t="s">
        <v>3149</v>
      </c>
      <c r="I155" s="175" t="s">
        <v>3150</v>
      </c>
      <c r="J155" s="160"/>
      <c r="K155" s="160" t="s">
        <v>3046</v>
      </c>
      <c r="L155" s="160"/>
      <c r="M155" s="166" t="s">
        <v>56</v>
      </c>
      <c r="N155" s="166" t="s">
        <v>3134</v>
      </c>
      <c r="O155" s="166"/>
      <c r="P155" s="167"/>
    </row>
    <row r="156" spans="1:16" s="149" customFormat="1" ht="20.100000000000001" customHeight="1">
      <c r="A156" s="174"/>
      <c r="B156" s="460"/>
      <c r="C156" s="484"/>
      <c r="D156" s="484"/>
      <c r="E156" s="454"/>
      <c r="F156" s="160"/>
      <c r="G156" s="160" t="s">
        <v>3042</v>
      </c>
      <c r="H156" s="175" t="s">
        <v>3151</v>
      </c>
      <c r="I156" s="175" t="s">
        <v>3152</v>
      </c>
      <c r="J156" s="160"/>
      <c r="K156" s="160" t="s">
        <v>3046</v>
      </c>
      <c r="L156" s="160"/>
      <c r="M156" s="166" t="s">
        <v>56</v>
      </c>
      <c r="N156" s="166" t="s">
        <v>3134</v>
      </c>
      <c r="O156" s="166"/>
      <c r="P156" s="167"/>
    </row>
    <row r="157" spans="1:16" s="149" customFormat="1" ht="20.100000000000001" customHeight="1">
      <c r="A157" s="174"/>
      <c r="B157" s="460"/>
      <c r="C157" s="484"/>
      <c r="D157" s="484"/>
      <c r="E157" s="454"/>
      <c r="F157" s="160"/>
      <c r="G157" s="160" t="s">
        <v>3042</v>
      </c>
      <c r="H157" s="175" t="s">
        <v>3153</v>
      </c>
      <c r="I157" s="175" t="s">
        <v>3154</v>
      </c>
      <c r="J157" s="160"/>
      <c r="K157" s="160" t="s">
        <v>3046</v>
      </c>
      <c r="L157" s="160"/>
      <c r="M157" s="166" t="s">
        <v>56</v>
      </c>
      <c r="N157" s="166" t="s">
        <v>3134</v>
      </c>
      <c r="O157" s="166"/>
      <c r="P157" s="167"/>
    </row>
    <row r="158" spans="1:16" s="149" customFormat="1" ht="21" customHeight="1">
      <c r="A158" s="174"/>
      <c r="B158" s="460"/>
      <c r="C158" s="484"/>
      <c r="D158" s="484"/>
      <c r="E158" s="454"/>
      <c r="F158" s="160"/>
      <c r="G158" s="160" t="s">
        <v>3042</v>
      </c>
      <c r="H158" s="176" t="s">
        <v>3155</v>
      </c>
      <c r="I158" s="177" t="s">
        <v>3156</v>
      </c>
      <c r="J158" s="160"/>
      <c r="K158" s="160" t="s">
        <v>3046</v>
      </c>
      <c r="L158" s="160"/>
      <c r="M158" s="166" t="s">
        <v>56</v>
      </c>
      <c r="N158" s="166" t="s">
        <v>3134</v>
      </c>
      <c r="O158" s="166"/>
      <c r="P158" s="167"/>
    </row>
    <row r="159" spans="1:16" s="149" customFormat="1" ht="20.100000000000001" customHeight="1">
      <c r="A159" s="174"/>
      <c r="B159" s="483" t="s">
        <v>3157</v>
      </c>
      <c r="C159" s="483" t="s">
        <v>391</v>
      </c>
      <c r="D159" s="483" t="s">
        <v>392</v>
      </c>
      <c r="E159" s="483" t="s">
        <v>3158</v>
      </c>
      <c r="F159" s="178" t="s">
        <v>3061</v>
      </c>
      <c r="G159" s="178"/>
      <c r="H159" s="179" t="s">
        <v>3078</v>
      </c>
      <c r="I159" s="180" t="s">
        <v>3159</v>
      </c>
      <c r="J159" s="178" t="s">
        <v>3080</v>
      </c>
      <c r="K159" s="178"/>
      <c r="L159" s="178"/>
      <c r="M159" s="181" t="s">
        <v>3160</v>
      </c>
      <c r="N159" s="181" t="s">
        <v>3061</v>
      </c>
      <c r="O159" s="166"/>
      <c r="P159" s="167"/>
    </row>
    <row r="160" spans="1:16" s="149" customFormat="1" ht="20.100000000000001" customHeight="1">
      <c r="A160" s="174"/>
      <c r="B160" s="484"/>
      <c r="C160" s="484"/>
      <c r="D160" s="484"/>
      <c r="E160" s="484"/>
      <c r="F160" s="178"/>
      <c r="G160" s="178" t="s">
        <v>3161</v>
      </c>
      <c r="H160" s="179" t="s">
        <v>3135</v>
      </c>
      <c r="I160" s="180" t="s">
        <v>3136</v>
      </c>
      <c r="J160" s="178"/>
      <c r="K160" s="178" t="s">
        <v>3089</v>
      </c>
      <c r="L160" s="178"/>
      <c r="M160" s="181" t="s">
        <v>3133</v>
      </c>
      <c r="N160" s="181" t="s">
        <v>3162</v>
      </c>
      <c r="O160" s="166"/>
      <c r="P160" s="167"/>
    </row>
    <row r="161" spans="1:16" s="149" customFormat="1" ht="20.100000000000001" customHeight="1">
      <c r="A161" s="174"/>
      <c r="B161" s="469"/>
      <c r="C161" s="484"/>
      <c r="D161" s="484"/>
      <c r="E161" s="454"/>
      <c r="F161" s="178" t="s">
        <v>3061</v>
      </c>
      <c r="G161" s="178"/>
      <c r="H161" s="179" t="s">
        <v>3163</v>
      </c>
      <c r="I161" s="180" t="s">
        <v>3164</v>
      </c>
      <c r="J161" s="178" t="s">
        <v>3080</v>
      </c>
      <c r="K161" s="178"/>
      <c r="L161" s="178"/>
      <c r="M161" s="181" t="s">
        <v>3160</v>
      </c>
      <c r="N161" s="181" t="s">
        <v>3061</v>
      </c>
      <c r="O161" s="166"/>
      <c r="P161" s="167"/>
    </row>
    <row r="162" spans="1:16" s="149" customFormat="1" ht="20.100000000000001" customHeight="1">
      <c r="A162" s="174"/>
      <c r="B162" s="469"/>
      <c r="C162" s="484"/>
      <c r="D162" s="484"/>
      <c r="E162" s="454"/>
      <c r="F162" s="178" t="s">
        <v>3061</v>
      </c>
      <c r="G162" s="178"/>
      <c r="H162" s="179" t="s">
        <v>3165</v>
      </c>
      <c r="I162" s="180" t="s">
        <v>3166</v>
      </c>
      <c r="J162" s="178" t="s">
        <v>3080</v>
      </c>
      <c r="K162" s="178"/>
      <c r="L162" s="178"/>
      <c r="M162" s="181" t="s">
        <v>3160</v>
      </c>
      <c r="N162" s="181" t="s">
        <v>3061</v>
      </c>
      <c r="O162" s="166"/>
      <c r="P162" s="167"/>
    </row>
    <row r="163" spans="1:16" s="149" customFormat="1" ht="20.100000000000001" customHeight="1">
      <c r="A163" s="174"/>
      <c r="B163" s="469"/>
      <c r="C163" s="484"/>
      <c r="D163" s="484"/>
      <c r="E163" s="454"/>
      <c r="F163" s="178" t="s">
        <v>3061</v>
      </c>
      <c r="G163" s="178"/>
      <c r="H163" s="179" t="s">
        <v>3167</v>
      </c>
      <c r="I163" s="180" t="s">
        <v>3168</v>
      </c>
      <c r="J163" s="178" t="s">
        <v>3080</v>
      </c>
      <c r="K163" s="178"/>
      <c r="L163" s="178"/>
      <c r="M163" s="181" t="s">
        <v>3160</v>
      </c>
      <c r="N163" s="181" t="s">
        <v>3061</v>
      </c>
      <c r="O163" s="166"/>
      <c r="P163" s="167"/>
    </row>
    <row r="164" spans="1:16" s="149" customFormat="1" ht="20.100000000000001" customHeight="1">
      <c r="A164" s="174"/>
      <c r="B164" s="469"/>
      <c r="C164" s="484"/>
      <c r="D164" s="484"/>
      <c r="E164" s="454"/>
      <c r="F164" s="178"/>
      <c r="G164" s="178" t="s">
        <v>3042</v>
      </c>
      <c r="H164" s="179" t="s">
        <v>3108</v>
      </c>
      <c r="I164" s="180" t="s">
        <v>3169</v>
      </c>
      <c r="J164" s="178"/>
      <c r="K164" s="178" t="s">
        <v>3089</v>
      </c>
      <c r="L164" s="178"/>
      <c r="M164" s="181" t="s">
        <v>3170</v>
      </c>
      <c r="N164" s="181" t="s">
        <v>3162</v>
      </c>
      <c r="O164" s="166"/>
      <c r="P164" s="167"/>
    </row>
    <row r="165" spans="1:16" s="149" customFormat="1" ht="20.100000000000001" customHeight="1">
      <c r="A165" s="174"/>
      <c r="B165" s="469"/>
      <c r="C165" s="484"/>
      <c r="D165" s="484"/>
      <c r="E165" s="454"/>
      <c r="F165" s="178"/>
      <c r="G165" s="178" t="s">
        <v>3042</v>
      </c>
      <c r="H165" s="179" t="s">
        <v>3171</v>
      </c>
      <c r="I165" s="180" t="s">
        <v>3172</v>
      </c>
      <c r="J165" s="178" t="s">
        <v>3054</v>
      </c>
      <c r="K165" s="178"/>
      <c r="L165" s="178"/>
      <c r="M165" s="181" t="s">
        <v>3170</v>
      </c>
      <c r="N165" s="181" t="s">
        <v>3162</v>
      </c>
      <c r="O165" s="166"/>
      <c r="P165" s="167"/>
    </row>
    <row r="166" spans="1:16" s="149" customFormat="1" ht="20.100000000000001" customHeight="1">
      <c r="A166" s="174"/>
      <c r="B166" s="469"/>
      <c r="C166" s="484"/>
      <c r="D166" s="484"/>
      <c r="E166" s="454"/>
      <c r="F166" s="178"/>
      <c r="G166" s="178" t="s">
        <v>3042</v>
      </c>
      <c r="H166" s="179" t="s">
        <v>3173</v>
      </c>
      <c r="I166" s="180" t="s">
        <v>3174</v>
      </c>
      <c r="J166" s="178" t="s">
        <v>3054</v>
      </c>
      <c r="K166" s="178"/>
      <c r="L166" s="178"/>
      <c r="M166" s="181" t="s">
        <v>3170</v>
      </c>
      <c r="N166" s="181" t="s">
        <v>3162</v>
      </c>
      <c r="O166" s="166"/>
      <c r="P166" s="167"/>
    </row>
    <row r="167" spans="1:16" s="149" customFormat="1" ht="20.100000000000001" customHeight="1">
      <c r="A167" s="174"/>
      <c r="B167" s="469"/>
      <c r="C167" s="484"/>
      <c r="D167" s="484"/>
      <c r="E167" s="454"/>
      <c r="F167" s="178"/>
      <c r="G167" s="178" t="s">
        <v>3042</v>
      </c>
      <c r="H167" s="179" t="s">
        <v>3175</v>
      </c>
      <c r="I167" s="180" t="s">
        <v>3176</v>
      </c>
      <c r="J167" s="178" t="s">
        <v>3054</v>
      </c>
      <c r="K167" s="178"/>
      <c r="L167" s="178"/>
      <c r="M167" s="181" t="s">
        <v>3170</v>
      </c>
      <c r="N167" s="181" t="s">
        <v>3162</v>
      </c>
      <c r="O167" s="166"/>
      <c r="P167" s="167"/>
    </row>
    <row r="168" spans="1:16" s="149" customFormat="1" ht="20.100000000000001" customHeight="1">
      <c r="A168" s="174"/>
      <c r="B168" s="469"/>
      <c r="C168" s="484"/>
      <c r="D168" s="484"/>
      <c r="E168" s="454"/>
      <c r="F168" s="178"/>
      <c r="G168" s="178" t="s">
        <v>3042</v>
      </c>
      <c r="H168" s="179" t="s">
        <v>3177</v>
      </c>
      <c r="I168" s="180" t="s">
        <v>3178</v>
      </c>
      <c r="J168" s="178" t="s">
        <v>3054</v>
      </c>
      <c r="K168" s="178"/>
      <c r="L168" s="178"/>
      <c r="M168" s="181" t="s">
        <v>3170</v>
      </c>
      <c r="N168" s="181" t="s">
        <v>3162</v>
      </c>
      <c r="O168" s="166"/>
      <c r="P168" s="167"/>
    </row>
    <row r="169" spans="1:16" s="149" customFormat="1" ht="20.100000000000001" customHeight="1">
      <c r="A169" s="174"/>
      <c r="B169" s="469"/>
      <c r="C169" s="484"/>
      <c r="D169" s="484"/>
      <c r="E169" s="454"/>
      <c r="F169" s="178"/>
      <c r="G169" s="178" t="s">
        <v>3042</v>
      </c>
      <c r="H169" s="179" t="s">
        <v>3179</v>
      </c>
      <c r="I169" s="180" t="s">
        <v>3180</v>
      </c>
      <c r="J169" s="178" t="s">
        <v>3054</v>
      </c>
      <c r="K169" s="178"/>
      <c r="L169" s="178"/>
      <c r="M169" s="181" t="s">
        <v>3170</v>
      </c>
      <c r="N169" s="181" t="s">
        <v>3162</v>
      </c>
      <c r="O169" s="166"/>
      <c r="P169" s="167"/>
    </row>
    <row r="170" spans="1:16" s="149" customFormat="1" ht="20.100000000000001" customHeight="1">
      <c r="A170" s="174"/>
      <c r="B170" s="469"/>
      <c r="C170" s="484"/>
      <c r="D170" s="484"/>
      <c r="E170" s="454"/>
      <c r="F170" s="178"/>
      <c r="G170" s="178" t="s">
        <v>3042</v>
      </c>
      <c r="H170" s="179" t="s">
        <v>3181</v>
      </c>
      <c r="I170" s="180" t="s">
        <v>3182</v>
      </c>
      <c r="J170" s="178" t="s">
        <v>3054</v>
      </c>
      <c r="K170" s="178"/>
      <c r="L170" s="178"/>
      <c r="M170" s="181" t="s">
        <v>3170</v>
      </c>
      <c r="N170" s="181" t="s">
        <v>3162</v>
      </c>
      <c r="O170" s="166"/>
      <c r="P170" s="167"/>
    </row>
    <row r="171" spans="1:16" s="149" customFormat="1" ht="20.100000000000001" customHeight="1">
      <c r="A171" s="174"/>
      <c r="B171" s="469"/>
      <c r="C171" s="484"/>
      <c r="D171" s="484"/>
      <c r="E171" s="454"/>
      <c r="F171" s="178"/>
      <c r="G171" s="178" t="s">
        <v>3042</v>
      </c>
      <c r="H171" s="179" t="s">
        <v>3183</v>
      </c>
      <c r="I171" s="180" t="s">
        <v>3184</v>
      </c>
      <c r="J171" s="178" t="s">
        <v>3054</v>
      </c>
      <c r="K171" s="178"/>
      <c r="L171" s="178"/>
      <c r="M171" s="181" t="s">
        <v>3170</v>
      </c>
      <c r="N171" s="181" t="s">
        <v>3162</v>
      </c>
      <c r="O171" s="166"/>
      <c r="P171" s="167"/>
    </row>
    <row r="172" spans="1:16" s="149" customFormat="1" ht="20.100000000000001" customHeight="1">
      <c r="A172" s="174"/>
      <c r="B172" s="469"/>
      <c r="C172" s="484"/>
      <c r="D172" s="484"/>
      <c r="E172" s="454"/>
      <c r="F172" s="178"/>
      <c r="G172" s="178" t="s">
        <v>3042</v>
      </c>
      <c r="H172" s="179" t="s">
        <v>3185</v>
      </c>
      <c r="I172" s="180" t="s">
        <v>3186</v>
      </c>
      <c r="J172" s="178" t="s">
        <v>3054</v>
      </c>
      <c r="K172" s="178"/>
      <c r="L172" s="178"/>
      <c r="M172" s="181" t="s">
        <v>3170</v>
      </c>
      <c r="N172" s="181" t="s">
        <v>3162</v>
      </c>
      <c r="O172" s="166"/>
      <c r="P172" s="167"/>
    </row>
    <row r="173" spans="1:16" s="149" customFormat="1" ht="20.100000000000001" customHeight="1">
      <c r="A173" s="174"/>
      <c r="B173" s="469"/>
      <c r="C173" s="484"/>
      <c r="D173" s="484"/>
      <c r="E173" s="454"/>
      <c r="F173" s="178"/>
      <c r="G173" s="178" t="s">
        <v>3042</v>
      </c>
      <c r="H173" s="179" t="s">
        <v>3187</v>
      </c>
      <c r="I173" s="180" t="s">
        <v>3188</v>
      </c>
      <c r="J173" s="178"/>
      <c r="K173" s="178" t="s">
        <v>3089</v>
      </c>
      <c r="L173" s="178"/>
      <c r="M173" s="181" t="s">
        <v>3170</v>
      </c>
      <c r="N173" s="181" t="s">
        <v>3162</v>
      </c>
      <c r="O173" s="166"/>
      <c r="P173" s="167"/>
    </row>
    <row r="174" spans="1:16" s="149" customFormat="1" ht="20.100000000000001" customHeight="1">
      <c r="A174" s="174"/>
      <c r="B174" s="469"/>
      <c r="C174" s="484"/>
      <c r="D174" s="484"/>
      <c r="E174" s="454"/>
      <c r="F174" s="178"/>
      <c r="G174" s="178" t="s">
        <v>3042</v>
      </c>
      <c r="H174" s="179" t="s">
        <v>3189</v>
      </c>
      <c r="I174" s="180" t="s">
        <v>3190</v>
      </c>
      <c r="J174" s="178" t="s">
        <v>3054</v>
      </c>
      <c r="K174" s="178"/>
      <c r="L174" s="178"/>
      <c r="M174" s="181" t="s">
        <v>3170</v>
      </c>
      <c r="N174" s="181" t="s">
        <v>3162</v>
      </c>
      <c r="O174" s="166"/>
      <c r="P174" s="167"/>
    </row>
    <row r="175" spans="1:16" s="149" customFormat="1" ht="20.100000000000001" customHeight="1">
      <c r="A175" s="174"/>
      <c r="B175" s="469"/>
      <c r="C175" s="484"/>
      <c r="D175" s="484"/>
      <c r="E175" s="454"/>
      <c r="F175" s="178"/>
      <c r="G175" s="178" t="s">
        <v>3042</v>
      </c>
      <c r="H175" s="179" t="s">
        <v>3191</v>
      </c>
      <c r="I175" s="180" t="s">
        <v>3192</v>
      </c>
      <c r="J175" s="178" t="s">
        <v>3054</v>
      </c>
      <c r="K175" s="178"/>
      <c r="L175" s="178"/>
      <c r="M175" s="181" t="s">
        <v>3170</v>
      </c>
      <c r="N175" s="181" t="s">
        <v>3162</v>
      </c>
      <c r="O175" s="166"/>
      <c r="P175" s="167"/>
    </row>
    <row r="176" spans="1:16" s="149" customFormat="1" ht="20.100000000000001" customHeight="1">
      <c r="A176" s="174"/>
      <c r="B176" s="469"/>
      <c r="C176" s="484"/>
      <c r="D176" s="484"/>
      <c r="E176" s="454"/>
      <c r="F176" s="178"/>
      <c r="G176" s="178" t="s">
        <v>3042</v>
      </c>
      <c r="H176" s="179" t="s">
        <v>3147</v>
      </c>
      <c r="I176" s="180" t="s">
        <v>3148</v>
      </c>
      <c r="J176" s="178"/>
      <c r="K176" s="178" t="s">
        <v>3089</v>
      </c>
      <c r="L176" s="178"/>
      <c r="M176" s="181" t="s">
        <v>3170</v>
      </c>
      <c r="N176" s="181" t="s">
        <v>3162</v>
      </c>
      <c r="O176" s="166"/>
      <c r="P176" s="167"/>
    </row>
    <row r="177" spans="1:16" s="149" customFormat="1" ht="20.100000000000001" customHeight="1">
      <c r="A177" s="182"/>
      <c r="B177" s="483" t="s">
        <v>3193</v>
      </c>
      <c r="C177" s="453" t="s">
        <v>3194</v>
      </c>
      <c r="D177" s="183"/>
      <c r="E177" s="483" t="s">
        <v>420</v>
      </c>
      <c r="F177" s="178" t="s">
        <v>165</v>
      </c>
      <c r="G177" s="178"/>
      <c r="H177" s="179" t="s">
        <v>208</v>
      </c>
      <c r="I177" s="180" t="s">
        <v>208</v>
      </c>
      <c r="J177" s="178" t="s">
        <v>169</v>
      </c>
      <c r="K177" s="178"/>
      <c r="L177" s="178"/>
      <c r="M177" s="181" t="s">
        <v>74</v>
      </c>
      <c r="N177" s="181" t="s">
        <v>74</v>
      </c>
      <c r="O177" s="166"/>
      <c r="P177" s="167"/>
    </row>
    <row r="178" spans="1:16" s="149" customFormat="1" ht="20.100000000000001" customHeight="1">
      <c r="A178" s="182"/>
      <c r="B178" s="469"/>
      <c r="C178" s="454"/>
      <c r="D178" s="184"/>
      <c r="E178" s="454"/>
      <c r="F178" s="178" t="s">
        <v>165</v>
      </c>
      <c r="G178" s="178"/>
      <c r="H178" s="179" t="s">
        <v>3097</v>
      </c>
      <c r="I178" s="180" t="s">
        <v>241</v>
      </c>
      <c r="J178" s="178" t="s">
        <v>169</v>
      </c>
      <c r="K178" s="178"/>
      <c r="L178" s="178"/>
      <c r="M178" s="181" t="s">
        <v>74</v>
      </c>
      <c r="N178" s="181" t="s">
        <v>74</v>
      </c>
      <c r="O178" s="166"/>
      <c r="P178" s="167"/>
    </row>
    <row r="179" spans="1:16" s="149" customFormat="1" ht="20.100000000000001" customHeight="1">
      <c r="A179" s="182"/>
      <c r="B179" s="469"/>
      <c r="C179" s="454"/>
      <c r="D179" s="184"/>
      <c r="E179" s="454"/>
      <c r="F179" s="178" t="s">
        <v>165</v>
      </c>
      <c r="G179" s="178"/>
      <c r="H179" s="179" t="s">
        <v>3066</v>
      </c>
      <c r="I179" s="180" t="s">
        <v>201</v>
      </c>
      <c r="J179" s="178" t="s">
        <v>169</v>
      </c>
      <c r="K179" s="178"/>
      <c r="L179" s="178"/>
      <c r="M179" s="181" t="s">
        <v>74</v>
      </c>
      <c r="N179" s="181" t="s">
        <v>74</v>
      </c>
      <c r="O179" s="166"/>
      <c r="P179" s="167"/>
    </row>
    <row r="180" spans="1:16" s="149" customFormat="1" ht="20.100000000000001" customHeight="1">
      <c r="A180" s="182"/>
      <c r="B180" s="469"/>
      <c r="C180" s="454"/>
      <c r="D180" s="184"/>
      <c r="E180" s="454"/>
      <c r="F180" s="178" t="s">
        <v>165</v>
      </c>
      <c r="G180" s="178"/>
      <c r="H180" s="179" t="s">
        <v>266</v>
      </c>
      <c r="I180" s="180" t="s">
        <v>267</v>
      </c>
      <c r="J180" s="178" t="s">
        <v>169</v>
      </c>
      <c r="K180" s="178"/>
      <c r="L180" s="178"/>
      <c r="M180" s="181" t="s">
        <v>74</v>
      </c>
      <c r="N180" s="181" t="s">
        <v>74</v>
      </c>
      <c r="O180" s="166"/>
      <c r="P180" s="167"/>
    </row>
    <row r="181" spans="1:16" s="149" customFormat="1" ht="20.100000000000001" customHeight="1">
      <c r="A181" s="182"/>
      <c r="B181" s="469"/>
      <c r="C181" s="454"/>
      <c r="D181" s="184"/>
      <c r="E181" s="454"/>
      <c r="F181" s="178" t="s">
        <v>165</v>
      </c>
      <c r="G181" s="178" t="s">
        <v>15</v>
      </c>
      <c r="H181" s="179" t="s">
        <v>254</v>
      </c>
      <c r="I181" s="180" t="s">
        <v>255</v>
      </c>
      <c r="J181" s="178" t="s">
        <v>169</v>
      </c>
      <c r="K181" s="178"/>
      <c r="L181" s="178"/>
      <c r="M181" s="181" t="s">
        <v>74</v>
      </c>
      <c r="N181" s="181" t="s">
        <v>74</v>
      </c>
      <c r="O181" s="166"/>
      <c r="P181" s="167"/>
    </row>
    <row r="182" spans="1:16" s="149" customFormat="1" ht="20.100000000000001" customHeight="1">
      <c r="A182" s="182"/>
      <c r="B182" s="469"/>
      <c r="C182" s="454"/>
      <c r="D182" s="184"/>
      <c r="E182" s="454"/>
      <c r="F182" s="178"/>
      <c r="G182" s="160" t="s">
        <v>166</v>
      </c>
      <c r="H182" s="179" t="s">
        <v>3175</v>
      </c>
      <c r="I182" s="180" t="s">
        <v>402</v>
      </c>
      <c r="J182" s="178" t="s">
        <v>169</v>
      </c>
      <c r="K182" s="178"/>
      <c r="L182" s="178"/>
      <c r="M182" s="181" t="s">
        <v>56</v>
      </c>
      <c r="N182" s="181" t="s">
        <v>3195</v>
      </c>
      <c r="O182" s="166"/>
      <c r="P182" s="167"/>
    </row>
    <row r="183" spans="1:16" s="149" customFormat="1" ht="20.100000000000001" customHeight="1">
      <c r="A183" s="182"/>
      <c r="B183" s="469"/>
      <c r="C183" s="454"/>
      <c r="D183" s="184"/>
      <c r="E183" s="454"/>
      <c r="F183" s="178"/>
      <c r="G183" s="160" t="s">
        <v>166</v>
      </c>
      <c r="H183" s="179" t="s">
        <v>216</v>
      </c>
      <c r="I183" s="180" t="s">
        <v>217</v>
      </c>
      <c r="J183" s="178" t="s">
        <v>169</v>
      </c>
      <c r="K183" s="178"/>
      <c r="L183" s="178"/>
      <c r="M183" s="181" t="s">
        <v>56</v>
      </c>
      <c r="N183" s="181" t="s">
        <v>3195</v>
      </c>
      <c r="O183" s="166"/>
      <c r="P183" s="167"/>
    </row>
    <row r="184" spans="1:16" s="149" customFormat="1" ht="20.100000000000001" customHeight="1">
      <c r="A184" s="182"/>
      <c r="B184" s="469"/>
      <c r="C184" s="454"/>
      <c r="D184" s="184"/>
      <c r="E184" s="454"/>
      <c r="F184" s="178"/>
      <c r="G184" s="160" t="s">
        <v>166</v>
      </c>
      <c r="H184" s="179" t="s">
        <v>407</v>
      </c>
      <c r="I184" s="180" t="s">
        <v>422</v>
      </c>
      <c r="J184" s="178" t="s">
        <v>169</v>
      </c>
      <c r="K184" s="178"/>
      <c r="L184" s="178"/>
      <c r="M184" s="181" t="s">
        <v>56</v>
      </c>
      <c r="N184" s="181" t="s">
        <v>3195</v>
      </c>
      <c r="O184" s="166"/>
      <c r="P184" s="167"/>
    </row>
    <row r="185" spans="1:16" s="149" customFormat="1" ht="20.100000000000001" customHeight="1">
      <c r="A185" s="182"/>
      <c r="B185" s="469"/>
      <c r="C185" s="454"/>
      <c r="D185" s="184"/>
      <c r="E185" s="454"/>
      <c r="F185" s="178"/>
      <c r="G185" s="160" t="s">
        <v>166</v>
      </c>
      <c r="H185" s="179" t="s">
        <v>423</v>
      </c>
      <c r="I185" s="180" t="s">
        <v>72</v>
      </c>
      <c r="J185" s="178"/>
      <c r="K185" s="178" t="s">
        <v>170</v>
      </c>
      <c r="L185" s="178"/>
      <c r="M185" s="181" t="s">
        <v>56</v>
      </c>
      <c r="N185" s="181" t="s">
        <v>3195</v>
      </c>
      <c r="O185" s="166"/>
      <c r="P185" s="167"/>
    </row>
    <row r="186" spans="1:16" s="149" customFormat="1" ht="20.100000000000001" customHeight="1">
      <c r="A186" s="182"/>
      <c r="B186" s="469"/>
      <c r="C186" s="454"/>
      <c r="D186" s="184"/>
      <c r="E186" s="454"/>
      <c r="F186" s="178"/>
      <c r="G186" s="160" t="s">
        <v>166</v>
      </c>
      <c r="H186" s="179" t="s">
        <v>281</v>
      </c>
      <c r="I186" s="180" t="s">
        <v>72</v>
      </c>
      <c r="J186" s="178"/>
      <c r="K186" s="178" t="s">
        <v>170</v>
      </c>
      <c r="L186" s="178"/>
      <c r="M186" s="181" t="s">
        <v>56</v>
      </c>
      <c r="N186" s="181" t="s">
        <v>3195</v>
      </c>
      <c r="O186" s="166"/>
      <c r="P186" s="167"/>
    </row>
    <row r="187" spans="1:16" s="149" customFormat="1" ht="20.100000000000001" customHeight="1">
      <c r="A187" s="182"/>
      <c r="B187" s="469"/>
      <c r="C187" s="454"/>
      <c r="D187" s="184"/>
      <c r="E187" s="454"/>
      <c r="F187" s="178"/>
      <c r="G187" s="160" t="s">
        <v>166</v>
      </c>
      <c r="H187" s="179" t="s">
        <v>424</v>
      </c>
      <c r="I187" s="180" t="s">
        <v>72</v>
      </c>
      <c r="J187" s="178"/>
      <c r="K187" s="178" t="s">
        <v>170</v>
      </c>
      <c r="L187" s="178"/>
      <c r="M187" s="181" t="s">
        <v>56</v>
      </c>
      <c r="N187" s="181" t="s">
        <v>3195</v>
      </c>
      <c r="O187" s="166"/>
      <c r="P187" s="167"/>
    </row>
    <row r="188" spans="1:16" s="149" customFormat="1" ht="20.100000000000001" customHeight="1">
      <c r="A188" s="182"/>
      <c r="B188" s="470"/>
      <c r="C188" s="455"/>
      <c r="D188" s="185"/>
      <c r="E188" s="455"/>
      <c r="F188" s="178"/>
      <c r="G188" s="160" t="s">
        <v>166</v>
      </c>
      <c r="H188" s="179" t="s">
        <v>425</v>
      </c>
      <c r="I188" s="180" t="s">
        <v>3196</v>
      </c>
      <c r="J188" s="178" t="s">
        <v>3054</v>
      </c>
      <c r="K188" s="178"/>
      <c r="L188" s="178"/>
      <c r="M188" s="181" t="s">
        <v>56</v>
      </c>
      <c r="N188" s="181" t="s">
        <v>3195</v>
      </c>
      <c r="O188" s="166"/>
      <c r="P188" s="167"/>
    </row>
    <row r="189" spans="1:16" s="149" customFormat="1" ht="20.100000000000001" customHeight="1">
      <c r="A189" s="182"/>
      <c r="B189" s="483" t="s">
        <v>427</v>
      </c>
      <c r="C189" s="453" t="s">
        <v>3197</v>
      </c>
      <c r="D189" s="453" t="s">
        <v>3198</v>
      </c>
      <c r="E189" s="483" t="s">
        <v>430</v>
      </c>
      <c r="F189" s="178" t="s">
        <v>165</v>
      </c>
      <c r="G189" s="178"/>
      <c r="H189" s="179" t="s">
        <v>3097</v>
      </c>
      <c r="I189" s="180" t="s">
        <v>3199</v>
      </c>
      <c r="J189" s="178" t="s">
        <v>169</v>
      </c>
      <c r="K189" s="178"/>
      <c r="L189" s="178"/>
      <c r="M189" s="181" t="s">
        <v>3160</v>
      </c>
      <c r="N189" s="181" t="s">
        <v>3061</v>
      </c>
      <c r="O189" s="166"/>
      <c r="P189" s="167"/>
    </row>
    <row r="190" spans="1:16" s="149" customFormat="1" ht="20.100000000000001" customHeight="1">
      <c r="A190" s="182"/>
      <c r="B190" s="469"/>
      <c r="C190" s="454"/>
      <c r="D190" s="454"/>
      <c r="E190" s="454"/>
      <c r="F190" s="178" t="s">
        <v>165</v>
      </c>
      <c r="G190" s="178"/>
      <c r="H190" s="179" t="s">
        <v>3200</v>
      </c>
      <c r="I190" s="180" t="s">
        <v>3201</v>
      </c>
      <c r="J190" s="178" t="s">
        <v>169</v>
      </c>
      <c r="K190" s="178"/>
      <c r="L190" s="178"/>
      <c r="M190" s="181" t="s">
        <v>3160</v>
      </c>
      <c r="N190" s="181" t="s">
        <v>3061</v>
      </c>
      <c r="O190" s="166"/>
      <c r="P190" s="167"/>
    </row>
    <row r="191" spans="1:16" s="149" customFormat="1" ht="20.100000000000001" customHeight="1">
      <c r="A191" s="182"/>
      <c r="B191" s="469"/>
      <c r="C191" s="454"/>
      <c r="D191" s="454"/>
      <c r="E191" s="454"/>
      <c r="F191" s="178" t="s">
        <v>165</v>
      </c>
      <c r="G191" s="178"/>
      <c r="H191" s="179" t="s">
        <v>3202</v>
      </c>
      <c r="I191" s="180" t="s">
        <v>3203</v>
      </c>
      <c r="J191" s="178" t="s">
        <v>169</v>
      </c>
      <c r="K191" s="178"/>
      <c r="L191" s="178"/>
      <c r="M191" s="181" t="s">
        <v>3160</v>
      </c>
      <c r="N191" s="181" t="s">
        <v>3061</v>
      </c>
      <c r="O191" s="166"/>
      <c r="P191" s="167"/>
    </row>
    <row r="192" spans="1:16" s="149" customFormat="1" ht="20.100000000000001" customHeight="1">
      <c r="A192" s="182"/>
      <c r="B192" s="469"/>
      <c r="C192" s="454"/>
      <c r="D192" s="454"/>
      <c r="E192" s="454"/>
      <c r="F192" s="178"/>
      <c r="G192" s="160" t="s">
        <v>3042</v>
      </c>
      <c r="H192" s="179" t="s">
        <v>3204</v>
      </c>
      <c r="I192" s="180" t="s">
        <v>3205</v>
      </c>
      <c r="J192" s="178"/>
      <c r="K192" s="178" t="s">
        <v>170</v>
      </c>
      <c r="L192" s="178"/>
      <c r="M192" s="181" t="s">
        <v>56</v>
      </c>
      <c r="N192" s="181" t="s">
        <v>3206</v>
      </c>
      <c r="O192" s="166"/>
      <c r="P192" s="167"/>
    </row>
    <row r="193" spans="1:16" s="149" customFormat="1" ht="20.100000000000001" customHeight="1">
      <c r="A193" s="182"/>
      <c r="B193" s="469"/>
      <c r="C193" s="454"/>
      <c r="D193" s="454"/>
      <c r="E193" s="454"/>
      <c r="F193" s="178"/>
      <c r="G193" s="160" t="s">
        <v>3042</v>
      </c>
      <c r="H193" s="179" t="s">
        <v>3207</v>
      </c>
      <c r="I193" s="180" t="s">
        <v>437</v>
      </c>
      <c r="J193" s="178" t="s">
        <v>3054</v>
      </c>
      <c r="K193" s="178"/>
      <c r="L193" s="178"/>
      <c r="M193" s="181" t="s">
        <v>56</v>
      </c>
      <c r="N193" s="181" t="s">
        <v>3206</v>
      </c>
      <c r="O193" s="166"/>
      <c r="P193" s="167"/>
    </row>
    <row r="194" spans="1:16" s="149" customFormat="1" ht="20.100000000000001" customHeight="1">
      <c r="A194" s="182"/>
      <c r="B194" s="470"/>
      <c r="C194" s="455"/>
      <c r="D194" s="455"/>
      <c r="E194" s="455"/>
      <c r="F194" s="178"/>
      <c r="G194" s="160" t="s">
        <v>3042</v>
      </c>
      <c r="H194" s="179" t="s">
        <v>438</v>
      </c>
      <c r="I194" s="180" t="s">
        <v>3208</v>
      </c>
      <c r="J194" s="178"/>
      <c r="K194" s="178" t="s">
        <v>170</v>
      </c>
      <c r="L194" s="178"/>
      <c r="M194" s="181" t="s">
        <v>56</v>
      </c>
      <c r="N194" s="181" t="s">
        <v>3206</v>
      </c>
      <c r="O194" s="166"/>
      <c r="P194" s="167"/>
    </row>
    <row r="195" spans="1:16" s="149" customFormat="1" ht="20.100000000000001" customHeight="1">
      <c r="A195" s="182"/>
      <c r="B195" s="483" t="s">
        <v>440</v>
      </c>
      <c r="C195" s="453" t="s">
        <v>3209</v>
      </c>
      <c r="D195" s="453" t="s">
        <v>3210</v>
      </c>
      <c r="E195" s="483" t="s">
        <v>443</v>
      </c>
      <c r="F195" s="160" t="s">
        <v>3041</v>
      </c>
      <c r="G195" s="160"/>
      <c r="H195" s="159" t="s">
        <v>3078</v>
      </c>
      <c r="I195" s="159" t="s">
        <v>3079</v>
      </c>
      <c r="J195" s="178" t="s">
        <v>169</v>
      </c>
      <c r="K195" s="178"/>
      <c r="L195" s="178"/>
      <c r="M195" s="186" t="s">
        <v>3170</v>
      </c>
      <c r="N195" s="186" t="s">
        <v>3211</v>
      </c>
      <c r="O195" s="166"/>
      <c r="P195" s="167"/>
    </row>
    <row r="196" spans="1:16" s="149" customFormat="1" ht="20.100000000000001" customHeight="1">
      <c r="A196" s="182"/>
      <c r="B196" s="469"/>
      <c r="C196" s="454"/>
      <c r="D196" s="454"/>
      <c r="E196" s="454"/>
      <c r="F196" s="160" t="s">
        <v>3041</v>
      </c>
      <c r="G196" s="160"/>
      <c r="H196" s="159" t="s">
        <v>3097</v>
      </c>
      <c r="I196" s="159" t="s">
        <v>3164</v>
      </c>
      <c r="J196" s="178" t="s">
        <v>169</v>
      </c>
      <c r="K196" s="178"/>
      <c r="L196" s="178"/>
      <c r="M196" s="186" t="s">
        <v>3170</v>
      </c>
      <c r="N196" s="186" t="s">
        <v>3211</v>
      </c>
      <c r="O196" s="166"/>
      <c r="P196" s="167"/>
    </row>
    <row r="197" spans="1:16" s="149" customFormat="1" ht="20.100000000000001" customHeight="1">
      <c r="A197" s="182"/>
      <c r="B197" s="469"/>
      <c r="C197" s="454"/>
      <c r="D197" s="454"/>
      <c r="E197" s="454"/>
      <c r="F197" s="160"/>
      <c r="G197" s="178" t="s">
        <v>166</v>
      </c>
      <c r="H197" s="179" t="s">
        <v>445</v>
      </c>
      <c r="I197" s="179" t="s">
        <v>3212</v>
      </c>
      <c r="J197" s="178"/>
      <c r="K197" s="178" t="s">
        <v>170</v>
      </c>
      <c r="L197" s="178"/>
      <c r="M197" s="186" t="s">
        <v>3170</v>
      </c>
      <c r="N197" s="186" t="s">
        <v>3211</v>
      </c>
      <c r="O197" s="166"/>
      <c r="P197" s="167"/>
    </row>
    <row r="198" spans="1:16" s="149" customFormat="1" ht="20.100000000000001" customHeight="1">
      <c r="A198" s="182"/>
      <c r="B198" s="469"/>
      <c r="C198" s="454"/>
      <c r="D198" s="454"/>
      <c r="E198" s="454"/>
      <c r="F198" s="160"/>
      <c r="G198" s="178" t="s">
        <v>166</v>
      </c>
      <c r="H198" s="179" t="s">
        <v>447</v>
      </c>
      <c r="I198" s="179" t="s">
        <v>3213</v>
      </c>
      <c r="J198" s="178" t="s">
        <v>169</v>
      </c>
      <c r="K198" s="178"/>
      <c r="L198" s="178"/>
      <c r="M198" s="186" t="s">
        <v>3170</v>
      </c>
      <c r="N198" s="186" t="s">
        <v>3211</v>
      </c>
      <c r="O198" s="166"/>
      <c r="P198" s="167"/>
    </row>
    <row r="199" spans="1:16" s="149" customFormat="1" ht="20.100000000000001" customHeight="1">
      <c r="A199" s="182"/>
      <c r="B199" s="469"/>
      <c r="C199" s="454"/>
      <c r="D199" s="454"/>
      <c r="E199" s="454"/>
      <c r="F199" s="160"/>
      <c r="G199" s="178" t="s">
        <v>166</v>
      </c>
      <c r="H199" s="179" t="s">
        <v>3214</v>
      </c>
      <c r="I199" s="179" t="s">
        <v>3215</v>
      </c>
      <c r="J199" s="178"/>
      <c r="K199" s="178" t="s">
        <v>170</v>
      </c>
      <c r="L199" s="178"/>
      <c r="M199" s="186" t="s">
        <v>3170</v>
      </c>
      <c r="N199" s="186" t="s">
        <v>3211</v>
      </c>
      <c r="O199" s="166"/>
      <c r="P199" s="167"/>
    </row>
    <row r="200" spans="1:16" s="149" customFormat="1" ht="20.100000000000001" customHeight="1">
      <c r="A200" s="182"/>
      <c r="B200" s="469"/>
      <c r="C200" s="454"/>
      <c r="D200" s="454"/>
      <c r="E200" s="454"/>
      <c r="F200" s="160"/>
      <c r="G200" s="178" t="s">
        <v>166</v>
      </c>
      <c r="H200" s="179" t="s">
        <v>3216</v>
      </c>
      <c r="I200" s="179" t="s">
        <v>3215</v>
      </c>
      <c r="J200" s="178"/>
      <c r="K200" s="178" t="s">
        <v>170</v>
      </c>
      <c r="L200" s="178"/>
      <c r="M200" s="186" t="s">
        <v>3170</v>
      </c>
      <c r="N200" s="186" t="s">
        <v>3211</v>
      </c>
      <c r="O200" s="166"/>
      <c r="P200" s="167"/>
    </row>
    <row r="201" spans="1:16" s="149" customFormat="1" ht="20.100000000000001" customHeight="1">
      <c r="A201" s="182"/>
      <c r="B201" s="469"/>
      <c r="C201" s="454"/>
      <c r="D201" s="454"/>
      <c r="E201" s="454"/>
      <c r="F201" s="160"/>
      <c r="G201" s="178" t="s">
        <v>166</v>
      </c>
      <c r="H201" s="179" t="s">
        <v>3217</v>
      </c>
      <c r="I201" s="179" t="s">
        <v>3215</v>
      </c>
      <c r="J201" s="178"/>
      <c r="K201" s="178" t="s">
        <v>170</v>
      </c>
      <c r="L201" s="178"/>
      <c r="M201" s="186" t="s">
        <v>3170</v>
      </c>
      <c r="N201" s="186" t="s">
        <v>3211</v>
      </c>
      <c r="O201" s="166"/>
      <c r="P201" s="167"/>
    </row>
    <row r="202" spans="1:16" s="149" customFormat="1" ht="20.100000000000001" customHeight="1">
      <c r="A202" s="182"/>
      <c r="B202" s="469"/>
      <c r="C202" s="454"/>
      <c r="D202" s="454"/>
      <c r="E202" s="454"/>
      <c r="F202" s="168"/>
      <c r="G202" s="178" t="s">
        <v>166</v>
      </c>
      <c r="H202" s="179" t="s">
        <v>3218</v>
      </c>
      <c r="I202" s="179" t="s">
        <v>3215</v>
      </c>
      <c r="J202" s="178"/>
      <c r="K202" s="178" t="s">
        <v>170</v>
      </c>
      <c r="L202" s="178"/>
      <c r="M202" s="186" t="s">
        <v>3170</v>
      </c>
      <c r="N202" s="186" t="s">
        <v>3211</v>
      </c>
      <c r="O202" s="166"/>
      <c r="P202" s="167"/>
    </row>
    <row r="203" spans="1:16" s="149" customFormat="1" ht="20.100000000000001" customHeight="1">
      <c r="A203" s="187"/>
      <c r="B203" s="470"/>
      <c r="C203" s="455"/>
      <c r="D203" s="455"/>
      <c r="E203" s="455"/>
      <c r="F203" s="168"/>
      <c r="G203" s="178" t="s">
        <v>166</v>
      </c>
      <c r="H203" s="179" t="s">
        <v>454</v>
      </c>
      <c r="I203" s="179" t="s">
        <v>455</v>
      </c>
      <c r="J203" s="178"/>
      <c r="K203" s="178" t="s">
        <v>170</v>
      </c>
      <c r="L203" s="178"/>
      <c r="M203" s="186" t="s">
        <v>3170</v>
      </c>
      <c r="N203" s="186" t="s">
        <v>3211</v>
      </c>
      <c r="O203" s="166"/>
      <c r="P203" s="167"/>
    </row>
    <row r="204" spans="1:16" s="149" customFormat="1" ht="20.100000000000001" customHeight="1">
      <c r="A204" s="473" t="s">
        <v>3219</v>
      </c>
      <c r="B204" s="483" t="s">
        <v>3220</v>
      </c>
      <c r="C204" s="483" t="s">
        <v>3221</v>
      </c>
      <c r="D204" s="483"/>
      <c r="E204" s="483" t="s">
        <v>458</v>
      </c>
      <c r="F204" s="178" t="s">
        <v>3041</v>
      </c>
      <c r="G204" s="178"/>
      <c r="H204" s="179" t="s">
        <v>3063</v>
      </c>
      <c r="I204" s="180" t="s">
        <v>3159</v>
      </c>
      <c r="J204" s="178" t="s">
        <v>3080</v>
      </c>
      <c r="K204" s="164"/>
      <c r="L204" s="178"/>
      <c r="M204" s="181" t="s">
        <v>3081</v>
      </c>
      <c r="N204" s="181" t="s">
        <v>3081</v>
      </c>
      <c r="O204" s="181"/>
      <c r="P204" s="188"/>
    </row>
    <row r="205" spans="1:16" s="149" customFormat="1" ht="20.100000000000001" customHeight="1">
      <c r="A205" s="474"/>
      <c r="B205" s="469"/>
      <c r="C205" s="484"/>
      <c r="D205" s="484"/>
      <c r="E205" s="454"/>
      <c r="F205" s="178" t="s">
        <v>3041</v>
      </c>
      <c r="G205" s="178"/>
      <c r="H205" s="179" t="s">
        <v>3066</v>
      </c>
      <c r="I205" s="180" t="s">
        <v>3082</v>
      </c>
      <c r="J205" s="178" t="s">
        <v>3080</v>
      </c>
      <c r="K205" s="178"/>
      <c r="L205" s="178"/>
      <c r="M205" s="181" t="s">
        <v>3081</v>
      </c>
      <c r="N205" s="181" t="s">
        <v>3081</v>
      </c>
      <c r="O205" s="181"/>
      <c r="P205" s="188"/>
    </row>
    <row r="206" spans="1:16" s="149" customFormat="1" ht="20.100000000000001" customHeight="1">
      <c r="A206" s="474"/>
      <c r="B206" s="469"/>
      <c r="C206" s="484"/>
      <c r="D206" s="484"/>
      <c r="E206" s="454"/>
      <c r="F206" s="178" t="s">
        <v>3041</v>
      </c>
      <c r="G206" s="178"/>
      <c r="H206" s="179" t="s">
        <v>3222</v>
      </c>
      <c r="I206" s="180" t="s">
        <v>3223</v>
      </c>
      <c r="J206" s="178" t="s">
        <v>3080</v>
      </c>
      <c r="K206" s="178"/>
      <c r="L206" s="178"/>
      <c r="M206" s="181" t="s">
        <v>3081</v>
      </c>
      <c r="N206" s="181" t="s">
        <v>3081</v>
      </c>
      <c r="O206" s="181"/>
      <c r="P206" s="188"/>
    </row>
    <row r="207" spans="1:16" s="149" customFormat="1" ht="20.100000000000001" customHeight="1">
      <c r="A207" s="474"/>
      <c r="B207" s="469"/>
      <c r="C207" s="484"/>
      <c r="D207" s="484"/>
      <c r="E207" s="454"/>
      <c r="F207" s="178"/>
      <c r="G207" s="160" t="s">
        <v>3042</v>
      </c>
      <c r="H207" s="179" t="s">
        <v>3224</v>
      </c>
      <c r="I207" s="180" t="s">
        <v>3084</v>
      </c>
      <c r="J207" s="178" t="s">
        <v>3080</v>
      </c>
      <c r="K207" s="178"/>
      <c r="L207" s="178"/>
      <c r="M207" s="181" t="s">
        <v>3170</v>
      </c>
      <c r="N207" s="181" t="s">
        <v>3225</v>
      </c>
      <c r="O207" s="181"/>
      <c r="P207" s="188"/>
    </row>
    <row r="208" spans="1:16" s="149" customFormat="1" ht="20.100000000000001" customHeight="1">
      <c r="A208" s="474"/>
      <c r="B208" s="469"/>
      <c r="C208" s="484"/>
      <c r="D208" s="484"/>
      <c r="E208" s="454"/>
      <c r="F208" s="178"/>
      <c r="G208" s="160" t="s">
        <v>3042</v>
      </c>
      <c r="H208" s="179" t="s">
        <v>3226</v>
      </c>
      <c r="I208" s="180" t="s">
        <v>3227</v>
      </c>
      <c r="J208" s="178"/>
      <c r="K208" s="178" t="s">
        <v>3089</v>
      </c>
      <c r="L208" s="178"/>
      <c r="M208" s="181" t="s">
        <v>3170</v>
      </c>
      <c r="N208" s="181" t="s">
        <v>3225</v>
      </c>
      <c r="O208" s="181"/>
      <c r="P208" s="188"/>
    </row>
    <row r="209" spans="1:16" s="149" customFormat="1" ht="20.100000000000001" customHeight="1">
      <c r="A209" s="513"/>
      <c r="B209" s="470"/>
      <c r="C209" s="487"/>
      <c r="D209" s="487"/>
      <c r="E209" s="455"/>
      <c r="F209" s="178"/>
      <c r="G209" s="160" t="s">
        <v>3161</v>
      </c>
      <c r="H209" s="179" t="s">
        <v>3228</v>
      </c>
      <c r="I209" s="180" t="s">
        <v>3227</v>
      </c>
      <c r="J209" s="178" t="s">
        <v>3080</v>
      </c>
      <c r="K209" s="178"/>
      <c r="L209" s="178"/>
      <c r="M209" s="181" t="s">
        <v>3170</v>
      </c>
      <c r="N209" s="181" t="s">
        <v>3225</v>
      </c>
      <c r="O209" s="181"/>
      <c r="P209" s="188"/>
    </row>
    <row r="210" spans="1:16" s="149" customFormat="1" ht="20.100000000000001" customHeight="1">
      <c r="A210" s="492" t="s">
        <v>3229</v>
      </c>
      <c r="B210" s="505" t="s">
        <v>3230</v>
      </c>
      <c r="C210" s="480"/>
      <c r="D210" s="480" t="s">
        <v>3231</v>
      </c>
      <c r="E210" s="488" t="s">
        <v>3232</v>
      </c>
      <c r="F210" s="178" t="s">
        <v>165</v>
      </c>
      <c r="G210" s="178"/>
      <c r="H210" s="179" t="s">
        <v>3063</v>
      </c>
      <c r="I210" s="180" t="s">
        <v>229</v>
      </c>
      <c r="J210" s="178" t="s">
        <v>169</v>
      </c>
      <c r="K210" s="178"/>
      <c r="L210" s="181"/>
      <c r="M210" s="181" t="s">
        <v>74</v>
      </c>
      <c r="N210" s="181" t="s">
        <v>74</v>
      </c>
      <c r="O210" s="178" t="s">
        <v>3062</v>
      </c>
      <c r="P210" s="188"/>
    </row>
    <row r="211" spans="1:16" s="149" customFormat="1" ht="20.100000000000001" customHeight="1">
      <c r="A211" s="493"/>
      <c r="B211" s="506"/>
      <c r="C211" s="481"/>
      <c r="D211" s="481"/>
      <c r="E211" s="489"/>
      <c r="F211" s="178" t="s">
        <v>165</v>
      </c>
      <c r="G211" s="178"/>
      <c r="H211" s="179" t="s">
        <v>3098</v>
      </c>
      <c r="I211" s="180" t="s">
        <v>313</v>
      </c>
      <c r="J211" s="178" t="s">
        <v>169</v>
      </c>
      <c r="K211" s="178"/>
      <c r="L211" s="181"/>
      <c r="M211" s="181" t="s">
        <v>74</v>
      </c>
      <c r="N211" s="181" t="s">
        <v>74</v>
      </c>
      <c r="O211" s="178" t="s">
        <v>3062</v>
      </c>
      <c r="P211" s="188"/>
    </row>
    <row r="212" spans="1:16" s="149" customFormat="1" ht="20.100000000000001" customHeight="1">
      <c r="A212" s="493"/>
      <c r="B212" s="506"/>
      <c r="C212" s="481"/>
      <c r="D212" s="481"/>
      <c r="E212" s="489"/>
      <c r="F212" s="178" t="s">
        <v>165</v>
      </c>
      <c r="G212" s="178"/>
      <c r="H212" s="179" t="s">
        <v>248</v>
      </c>
      <c r="I212" s="180" t="s">
        <v>249</v>
      </c>
      <c r="J212" s="178" t="s">
        <v>169</v>
      </c>
      <c r="K212" s="178"/>
      <c r="L212" s="181"/>
      <c r="M212" s="181" t="s">
        <v>74</v>
      </c>
      <c r="N212" s="181" t="s">
        <v>74</v>
      </c>
      <c r="O212" s="178" t="s">
        <v>3062</v>
      </c>
      <c r="P212" s="188"/>
    </row>
    <row r="213" spans="1:16" s="149" customFormat="1" ht="20.100000000000001" customHeight="1">
      <c r="A213" s="493"/>
      <c r="B213" s="506"/>
      <c r="C213" s="481"/>
      <c r="D213" s="481"/>
      <c r="E213" s="489"/>
      <c r="F213" s="178" t="s">
        <v>165</v>
      </c>
      <c r="G213" s="178"/>
      <c r="H213" s="179" t="s">
        <v>242</v>
      </c>
      <c r="I213" s="180" t="s">
        <v>243</v>
      </c>
      <c r="J213" s="178" t="s">
        <v>169</v>
      </c>
      <c r="K213" s="178"/>
      <c r="L213" s="181"/>
      <c r="M213" s="181" t="s">
        <v>74</v>
      </c>
      <c r="N213" s="181" t="s">
        <v>74</v>
      </c>
      <c r="O213" s="178" t="s">
        <v>3062</v>
      </c>
      <c r="P213" s="188"/>
    </row>
    <row r="214" spans="1:16" s="149" customFormat="1" ht="20.100000000000001" customHeight="1">
      <c r="A214" s="493"/>
      <c r="B214" s="506"/>
      <c r="C214" s="481"/>
      <c r="D214" s="481"/>
      <c r="E214" s="489"/>
      <c r="F214" s="178"/>
      <c r="G214" s="178" t="s">
        <v>166</v>
      </c>
      <c r="H214" s="179" t="s">
        <v>3233</v>
      </c>
      <c r="I214" s="180" t="s">
        <v>203</v>
      </c>
      <c r="J214" s="178" t="s">
        <v>3054</v>
      </c>
      <c r="K214" s="178"/>
      <c r="L214" s="181"/>
      <c r="M214" s="181" t="s">
        <v>74</v>
      </c>
      <c r="N214" s="181" t="s">
        <v>74</v>
      </c>
      <c r="O214" s="178"/>
      <c r="P214" s="188"/>
    </row>
    <row r="215" spans="1:16" s="149" customFormat="1" ht="20.100000000000001" customHeight="1">
      <c r="A215" s="493"/>
      <c r="B215" s="506"/>
      <c r="C215" s="481"/>
      <c r="D215" s="481"/>
      <c r="E215" s="489"/>
      <c r="F215" s="178"/>
      <c r="G215" s="178" t="s">
        <v>166</v>
      </c>
      <c r="H215" s="179" t="s">
        <v>3234</v>
      </c>
      <c r="I215" s="180" t="s">
        <v>466</v>
      </c>
      <c r="J215" s="178" t="s">
        <v>169</v>
      </c>
      <c r="K215" s="178"/>
      <c r="L215" s="181"/>
      <c r="M215" s="181" t="s">
        <v>3133</v>
      </c>
      <c r="N215" s="181" t="s">
        <v>3235</v>
      </c>
      <c r="O215" s="178"/>
      <c r="P215" s="188"/>
    </row>
    <row r="216" spans="1:16" s="149" customFormat="1" ht="20.100000000000001" customHeight="1">
      <c r="A216" s="493"/>
      <c r="B216" s="506"/>
      <c r="C216" s="481"/>
      <c r="D216" s="481"/>
      <c r="E216" s="489"/>
      <c r="F216" s="178"/>
      <c r="G216" s="178" t="s">
        <v>166</v>
      </c>
      <c r="H216" s="179" t="s">
        <v>468</v>
      </c>
      <c r="I216" s="180" t="s">
        <v>469</v>
      </c>
      <c r="J216" s="178" t="s">
        <v>169</v>
      </c>
      <c r="K216" s="178"/>
      <c r="L216" s="181"/>
      <c r="M216" s="181" t="s">
        <v>3133</v>
      </c>
      <c r="N216" s="181" t="s">
        <v>3235</v>
      </c>
      <c r="O216" s="178"/>
      <c r="P216" s="188"/>
    </row>
    <row r="217" spans="1:16" s="149" customFormat="1" ht="20.100000000000001" customHeight="1">
      <c r="A217" s="493"/>
      <c r="B217" s="506"/>
      <c r="C217" s="481"/>
      <c r="D217" s="481"/>
      <c r="E217" s="489"/>
      <c r="F217" s="178"/>
      <c r="G217" s="178" t="s">
        <v>166</v>
      </c>
      <c r="H217" s="179" t="s">
        <v>470</v>
      </c>
      <c r="I217" s="180" t="s">
        <v>471</v>
      </c>
      <c r="J217" s="178" t="s">
        <v>169</v>
      </c>
      <c r="K217" s="178"/>
      <c r="L217" s="181"/>
      <c r="M217" s="181" t="s">
        <v>3133</v>
      </c>
      <c r="N217" s="181" t="s">
        <v>3235</v>
      </c>
      <c r="O217" s="178"/>
      <c r="P217" s="188"/>
    </row>
    <row r="218" spans="1:16" s="149" customFormat="1" ht="20.100000000000001" customHeight="1">
      <c r="A218" s="493"/>
      <c r="B218" s="506"/>
      <c r="C218" s="481"/>
      <c r="D218" s="481"/>
      <c r="E218" s="489"/>
      <c r="F218" s="178"/>
      <c r="G218" s="178" t="s">
        <v>166</v>
      </c>
      <c r="H218" s="179" t="s">
        <v>472</v>
      </c>
      <c r="I218" s="180" t="s">
        <v>473</v>
      </c>
      <c r="J218" s="178" t="s">
        <v>169</v>
      </c>
      <c r="K218" s="178"/>
      <c r="L218" s="181"/>
      <c r="M218" s="181" t="s">
        <v>3133</v>
      </c>
      <c r="N218" s="181" t="s">
        <v>3235</v>
      </c>
      <c r="O218" s="178"/>
      <c r="P218" s="188"/>
    </row>
    <row r="219" spans="1:16" s="149" customFormat="1" ht="20.100000000000001" customHeight="1">
      <c r="A219" s="493"/>
      <c r="B219" s="506"/>
      <c r="C219" s="481"/>
      <c r="D219" s="481"/>
      <c r="E219" s="489"/>
      <c r="F219" s="178"/>
      <c r="G219" s="178" t="s">
        <v>166</v>
      </c>
      <c r="H219" s="179" t="s">
        <v>3236</v>
      </c>
      <c r="I219" s="180" t="s">
        <v>3237</v>
      </c>
      <c r="J219" s="178" t="s">
        <v>3054</v>
      </c>
      <c r="K219" s="178"/>
      <c r="L219" s="181"/>
      <c r="M219" s="181" t="s">
        <v>3133</v>
      </c>
      <c r="N219" s="181" t="s">
        <v>3235</v>
      </c>
      <c r="O219" s="178"/>
      <c r="P219" s="188"/>
    </row>
    <row r="220" spans="1:16" s="149" customFormat="1" ht="20.100000000000001" customHeight="1">
      <c r="A220" s="493"/>
      <c r="B220" s="506"/>
      <c r="C220" s="481"/>
      <c r="D220" s="481"/>
      <c r="E220" s="489"/>
      <c r="F220" s="178"/>
      <c r="G220" s="178" t="s">
        <v>166</v>
      </c>
      <c r="H220" s="179" t="s">
        <v>475</v>
      </c>
      <c r="I220" s="189" t="s">
        <v>476</v>
      </c>
      <c r="J220" s="178" t="s">
        <v>169</v>
      </c>
      <c r="K220" s="178"/>
      <c r="L220" s="181"/>
      <c r="M220" s="181" t="s">
        <v>56</v>
      </c>
      <c r="N220" s="181" t="s">
        <v>3235</v>
      </c>
      <c r="O220" s="178"/>
      <c r="P220" s="188"/>
    </row>
    <row r="221" spans="1:16" s="149" customFormat="1" ht="20.100000000000001" customHeight="1">
      <c r="A221" s="493"/>
      <c r="B221" s="506"/>
      <c r="C221" s="481"/>
      <c r="D221" s="481"/>
      <c r="E221" s="489"/>
      <c r="F221" s="178"/>
      <c r="G221" s="178" t="s">
        <v>166</v>
      </c>
      <c r="H221" s="179" t="s">
        <v>3238</v>
      </c>
      <c r="I221" s="189" t="s">
        <v>3239</v>
      </c>
      <c r="J221" s="178" t="s">
        <v>169</v>
      </c>
      <c r="K221" s="178"/>
      <c r="L221" s="181"/>
      <c r="M221" s="181" t="s">
        <v>56</v>
      </c>
      <c r="N221" s="181" t="s">
        <v>3235</v>
      </c>
      <c r="O221" s="178"/>
      <c r="P221" s="188"/>
    </row>
    <row r="222" spans="1:16" s="149" customFormat="1" ht="20.100000000000001" customHeight="1">
      <c r="A222" s="493"/>
      <c r="B222" s="506"/>
      <c r="C222" s="481"/>
      <c r="D222" s="481"/>
      <c r="E222" s="489"/>
      <c r="F222" s="178"/>
      <c r="G222" s="178" t="s">
        <v>166</v>
      </c>
      <c r="H222" s="179" t="s">
        <v>3240</v>
      </c>
      <c r="I222" s="189" t="s">
        <v>3241</v>
      </c>
      <c r="J222" s="178" t="s">
        <v>169</v>
      </c>
      <c r="K222" s="178"/>
      <c r="L222" s="181"/>
      <c r="M222" s="181" t="s">
        <v>56</v>
      </c>
      <c r="N222" s="181" t="s">
        <v>3235</v>
      </c>
      <c r="O222" s="178"/>
      <c r="P222" s="188"/>
    </row>
    <row r="223" spans="1:16" s="149" customFormat="1" ht="20.100000000000001" customHeight="1">
      <c r="A223" s="493"/>
      <c r="B223" s="506"/>
      <c r="C223" s="481"/>
      <c r="D223" s="481"/>
      <c r="E223" s="489"/>
      <c r="F223" s="178"/>
      <c r="G223" s="178" t="s">
        <v>166</v>
      </c>
      <c r="H223" s="179" t="s">
        <v>3242</v>
      </c>
      <c r="I223" s="189" t="s">
        <v>3243</v>
      </c>
      <c r="J223" s="178" t="s">
        <v>3054</v>
      </c>
      <c r="K223" s="178"/>
      <c r="L223" s="181"/>
      <c r="M223" s="181" t="s">
        <v>56</v>
      </c>
      <c r="N223" s="181" t="s">
        <v>3235</v>
      </c>
      <c r="O223" s="178"/>
      <c r="P223" s="188"/>
    </row>
    <row r="224" spans="1:16" s="149" customFormat="1" ht="20.100000000000001" customHeight="1">
      <c r="A224" s="493"/>
      <c r="B224" s="506"/>
      <c r="C224" s="481"/>
      <c r="D224" s="481"/>
      <c r="E224" s="489"/>
      <c r="F224" s="178"/>
      <c r="G224" s="178" t="s">
        <v>166</v>
      </c>
      <c r="H224" s="179" t="s">
        <v>3244</v>
      </c>
      <c r="I224" s="189" t="s">
        <v>3245</v>
      </c>
      <c r="J224" s="178" t="s">
        <v>3054</v>
      </c>
      <c r="K224" s="178"/>
      <c r="L224" s="181"/>
      <c r="M224" s="181" t="s">
        <v>56</v>
      </c>
      <c r="N224" s="181" t="s">
        <v>3235</v>
      </c>
      <c r="O224" s="178"/>
      <c r="P224" s="188"/>
    </row>
    <row r="225" spans="1:16" s="149" customFormat="1" ht="20.100000000000001" customHeight="1">
      <c r="A225" s="493"/>
      <c r="B225" s="506"/>
      <c r="C225" s="481"/>
      <c r="D225" s="481"/>
      <c r="E225" s="489"/>
      <c r="F225" s="178"/>
      <c r="G225" s="178" t="s">
        <v>166</v>
      </c>
      <c r="H225" s="179" t="s">
        <v>485</v>
      </c>
      <c r="I225" s="180" t="s">
        <v>486</v>
      </c>
      <c r="J225" s="178" t="s">
        <v>169</v>
      </c>
      <c r="K225" s="178"/>
      <c r="L225" s="181"/>
      <c r="M225" s="181" t="s">
        <v>56</v>
      </c>
      <c r="N225" s="181" t="s">
        <v>3235</v>
      </c>
      <c r="O225" s="178"/>
      <c r="P225" s="188"/>
    </row>
    <row r="226" spans="1:16" s="149" customFormat="1" ht="20.100000000000001" customHeight="1">
      <c r="A226" s="493"/>
      <c r="B226" s="506"/>
      <c r="C226" s="481"/>
      <c r="D226" s="481"/>
      <c r="E226" s="489"/>
      <c r="F226" s="178"/>
      <c r="G226" s="178" t="s">
        <v>166</v>
      </c>
      <c r="H226" s="179" t="s">
        <v>3246</v>
      </c>
      <c r="I226" s="180" t="s">
        <v>488</v>
      </c>
      <c r="J226" s="178" t="s">
        <v>169</v>
      </c>
      <c r="K226" s="178"/>
      <c r="L226" s="181"/>
      <c r="M226" s="181" t="s">
        <v>56</v>
      </c>
      <c r="N226" s="181" t="s">
        <v>3235</v>
      </c>
      <c r="O226" s="178"/>
      <c r="P226" s="188"/>
    </row>
    <row r="227" spans="1:16" s="149" customFormat="1" ht="20.100000000000001" customHeight="1">
      <c r="A227" s="493"/>
      <c r="B227" s="506"/>
      <c r="C227" s="481"/>
      <c r="D227" s="481"/>
      <c r="E227" s="489"/>
      <c r="F227" s="178"/>
      <c r="G227" s="178" t="s">
        <v>166</v>
      </c>
      <c r="H227" s="179" t="s">
        <v>3247</v>
      </c>
      <c r="I227" s="180" t="s">
        <v>3248</v>
      </c>
      <c r="J227" s="178" t="s">
        <v>169</v>
      </c>
      <c r="K227" s="178"/>
      <c r="L227" s="181"/>
      <c r="M227" s="181" t="s">
        <v>56</v>
      </c>
      <c r="N227" s="181" t="s">
        <v>3235</v>
      </c>
      <c r="O227" s="178"/>
      <c r="P227" s="188"/>
    </row>
    <row r="228" spans="1:16" s="149" customFormat="1" ht="20.100000000000001" customHeight="1">
      <c r="A228" s="493"/>
      <c r="B228" s="506"/>
      <c r="C228" s="481"/>
      <c r="D228" s="481"/>
      <c r="E228" s="489"/>
      <c r="F228" s="178"/>
      <c r="G228" s="178" t="s">
        <v>166</v>
      </c>
      <c r="H228" s="179" t="s">
        <v>491</v>
      </c>
      <c r="I228" s="180" t="s">
        <v>492</v>
      </c>
      <c r="J228" s="178" t="s">
        <v>169</v>
      </c>
      <c r="K228" s="178"/>
      <c r="L228" s="181"/>
      <c r="M228" s="181" t="s">
        <v>56</v>
      </c>
      <c r="N228" s="181" t="s">
        <v>3235</v>
      </c>
      <c r="O228" s="178"/>
      <c r="P228" s="188"/>
    </row>
    <row r="229" spans="1:16" s="149" customFormat="1" ht="20.100000000000001" customHeight="1">
      <c r="A229" s="493"/>
      <c r="B229" s="506"/>
      <c r="C229" s="481"/>
      <c r="D229" s="481"/>
      <c r="E229" s="489"/>
      <c r="F229" s="178"/>
      <c r="G229" s="178" t="s">
        <v>166</v>
      </c>
      <c r="H229" s="179" t="s">
        <v>3249</v>
      </c>
      <c r="I229" s="180" t="s">
        <v>494</v>
      </c>
      <c r="J229" s="178" t="s">
        <v>169</v>
      </c>
      <c r="K229" s="178"/>
      <c r="L229" s="181"/>
      <c r="M229" s="181" t="s">
        <v>56</v>
      </c>
      <c r="N229" s="181" t="s">
        <v>3235</v>
      </c>
      <c r="O229" s="178"/>
      <c r="P229" s="188"/>
    </row>
    <row r="230" spans="1:16" s="149" customFormat="1" ht="20.100000000000001" customHeight="1">
      <c r="A230" s="493"/>
      <c r="B230" s="506"/>
      <c r="C230" s="481"/>
      <c r="D230" s="481"/>
      <c r="E230" s="489"/>
      <c r="F230" s="178"/>
      <c r="G230" s="178" t="s">
        <v>166</v>
      </c>
      <c r="H230" s="179" t="s">
        <v>495</v>
      </c>
      <c r="I230" s="180" t="s">
        <v>496</v>
      </c>
      <c r="J230" s="178" t="s">
        <v>169</v>
      </c>
      <c r="K230" s="178"/>
      <c r="L230" s="181"/>
      <c r="M230" s="181" t="s">
        <v>56</v>
      </c>
      <c r="N230" s="181" t="s">
        <v>3235</v>
      </c>
      <c r="O230" s="178"/>
      <c r="P230" s="188"/>
    </row>
    <row r="231" spans="1:16" s="149" customFormat="1" ht="20.100000000000001" customHeight="1">
      <c r="A231" s="493"/>
      <c r="B231" s="506"/>
      <c r="C231" s="481"/>
      <c r="D231" s="481"/>
      <c r="E231" s="489"/>
      <c r="F231" s="178"/>
      <c r="G231" s="178" t="s">
        <v>166</v>
      </c>
      <c r="H231" s="179" t="s">
        <v>3250</v>
      </c>
      <c r="I231" s="180" t="s">
        <v>498</v>
      </c>
      <c r="J231" s="178" t="s">
        <v>169</v>
      </c>
      <c r="K231" s="178"/>
      <c r="L231" s="181"/>
      <c r="M231" s="181" t="s">
        <v>56</v>
      </c>
      <c r="N231" s="181" t="s">
        <v>3235</v>
      </c>
      <c r="O231" s="178"/>
      <c r="P231" s="188"/>
    </row>
    <row r="232" spans="1:16" s="149" customFormat="1" ht="20.100000000000001" customHeight="1">
      <c r="A232" s="493"/>
      <c r="B232" s="507"/>
      <c r="C232" s="481"/>
      <c r="D232" s="481"/>
      <c r="E232" s="490"/>
      <c r="F232" s="178"/>
      <c r="G232" s="178" t="s">
        <v>166</v>
      </c>
      <c r="H232" s="179" t="s">
        <v>499</v>
      </c>
      <c r="I232" s="180" t="s">
        <v>500</v>
      </c>
      <c r="J232" s="178" t="s">
        <v>169</v>
      </c>
      <c r="K232" s="178"/>
      <c r="L232" s="181"/>
      <c r="M232" s="181" t="s">
        <v>56</v>
      </c>
      <c r="N232" s="181" t="s">
        <v>3235</v>
      </c>
      <c r="O232" s="178"/>
      <c r="P232" s="188"/>
    </row>
    <row r="233" spans="1:16" s="149" customFormat="1" ht="20.100000000000001" customHeight="1">
      <c r="A233" s="493"/>
      <c r="B233" s="510" t="s">
        <v>3251</v>
      </c>
      <c r="C233" s="183"/>
      <c r="D233" s="453" t="s">
        <v>3252</v>
      </c>
      <c r="E233" s="483" t="s">
        <v>501</v>
      </c>
      <c r="F233" s="178" t="s">
        <v>165</v>
      </c>
      <c r="G233" s="178"/>
      <c r="H233" s="179" t="s">
        <v>3063</v>
      </c>
      <c r="I233" s="180" t="s">
        <v>3253</v>
      </c>
      <c r="J233" s="178" t="s">
        <v>169</v>
      </c>
      <c r="K233" s="178"/>
      <c r="L233" s="181"/>
      <c r="M233" s="181" t="s">
        <v>74</v>
      </c>
      <c r="N233" s="181" t="s">
        <v>74</v>
      </c>
      <c r="O233" s="178" t="s">
        <v>165</v>
      </c>
      <c r="P233" s="188"/>
    </row>
    <row r="234" spans="1:16" s="149" customFormat="1" ht="20.100000000000001" customHeight="1">
      <c r="A234" s="493"/>
      <c r="B234" s="511"/>
      <c r="C234" s="184"/>
      <c r="D234" s="454"/>
      <c r="E234" s="454"/>
      <c r="F234" s="178" t="s">
        <v>3041</v>
      </c>
      <c r="G234" s="178"/>
      <c r="H234" s="179" t="s">
        <v>3066</v>
      </c>
      <c r="I234" s="180" t="s">
        <v>201</v>
      </c>
      <c r="J234" s="178" t="s">
        <v>3080</v>
      </c>
      <c r="K234" s="178"/>
      <c r="L234" s="181"/>
      <c r="M234" s="181" t="s">
        <v>3081</v>
      </c>
      <c r="N234" s="181" t="s">
        <v>3081</v>
      </c>
      <c r="O234" s="178" t="s">
        <v>3061</v>
      </c>
      <c r="P234" s="188"/>
    </row>
    <row r="235" spans="1:16" s="149" customFormat="1" ht="20.100000000000001" customHeight="1">
      <c r="A235" s="493"/>
      <c r="B235" s="511"/>
      <c r="C235" s="184"/>
      <c r="D235" s="454"/>
      <c r="E235" s="454"/>
      <c r="F235" s="178" t="s">
        <v>3041</v>
      </c>
      <c r="G235" s="178"/>
      <c r="H235" s="179" t="s">
        <v>3254</v>
      </c>
      <c r="I235" s="180" t="s">
        <v>243</v>
      </c>
      <c r="J235" s="178" t="s">
        <v>3080</v>
      </c>
      <c r="K235" s="178"/>
      <c r="L235" s="181"/>
      <c r="M235" s="181" t="s">
        <v>3081</v>
      </c>
      <c r="N235" s="181" t="s">
        <v>3081</v>
      </c>
      <c r="O235" s="178" t="s">
        <v>3061</v>
      </c>
      <c r="P235" s="188"/>
    </row>
    <row r="236" spans="1:16" s="149" customFormat="1" ht="20.100000000000001" customHeight="1">
      <c r="A236" s="493"/>
      <c r="B236" s="511"/>
      <c r="C236" s="184"/>
      <c r="D236" s="454"/>
      <c r="E236" s="454"/>
      <c r="F236" s="178" t="s">
        <v>3041</v>
      </c>
      <c r="G236" s="178"/>
      <c r="H236" s="179" t="s">
        <v>3222</v>
      </c>
      <c r="I236" s="180" t="s">
        <v>245</v>
      </c>
      <c r="J236" s="178" t="s">
        <v>3080</v>
      </c>
      <c r="K236" s="178"/>
      <c r="L236" s="181"/>
      <c r="M236" s="181" t="s">
        <v>3081</v>
      </c>
      <c r="N236" s="181" t="s">
        <v>3081</v>
      </c>
      <c r="O236" s="178" t="s">
        <v>3061</v>
      </c>
      <c r="P236" s="188"/>
    </row>
    <row r="237" spans="1:16" s="149" customFormat="1" ht="20.100000000000001" customHeight="1">
      <c r="A237" s="493"/>
      <c r="B237" s="511"/>
      <c r="C237" s="184"/>
      <c r="D237" s="454"/>
      <c r="E237" s="454"/>
      <c r="F237" s="178" t="s">
        <v>3041</v>
      </c>
      <c r="G237" s="178"/>
      <c r="H237" s="179" t="s">
        <v>3255</v>
      </c>
      <c r="I237" s="180" t="s">
        <v>249</v>
      </c>
      <c r="J237" s="178" t="s">
        <v>3080</v>
      </c>
      <c r="K237" s="178"/>
      <c r="L237" s="181"/>
      <c r="M237" s="181" t="s">
        <v>3081</v>
      </c>
      <c r="N237" s="181" t="s">
        <v>3081</v>
      </c>
      <c r="O237" s="178" t="s">
        <v>3061</v>
      </c>
      <c r="P237" s="188"/>
    </row>
    <row r="238" spans="1:16" s="149" customFormat="1" ht="20.100000000000001" customHeight="1">
      <c r="A238" s="493"/>
      <c r="B238" s="511"/>
      <c r="C238" s="184"/>
      <c r="D238" s="454"/>
      <c r="E238" s="454"/>
      <c r="F238" s="178" t="s">
        <v>3041</v>
      </c>
      <c r="G238" s="178"/>
      <c r="H238" s="179" t="s">
        <v>3256</v>
      </c>
      <c r="I238" s="180" t="s">
        <v>503</v>
      </c>
      <c r="J238" s="178" t="s">
        <v>3080</v>
      </c>
      <c r="K238" s="178"/>
      <c r="L238" s="181"/>
      <c r="M238" s="181" t="s">
        <v>3081</v>
      </c>
      <c r="N238" s="181" t="s">
        <v>3081</v>
      </c>
      <c r="O238" s="178" t="s">
        <v>3061</v>
      </c>
      <c r="P238" s="188"/>
    </row>
    <row r="239" spans="1:16" s="149" customFormat="1" ht="20.100000000000001" customHeight="1">
      <c r="A239" s="493"/>
      <c r="B239" s="512"/>
      <c r="C239" s="185"/>
      <c r="D239" s="455"/>
      <c r="E239" s="455"/>
      <c r="F239" s="178" t="s">
        <v>3041</v>
      </c>
      <c r="G239" s="178"/>
      <c r="H239" s="179" t="s">
        <v>3098</v>
      </c>
      <c r="I239" s="180" t="s">
        <v>313</v>
      </c>
      <c r="J239" s="178" t="s">
        <v>3080</v>
      </c>
      <c r="K239" s="178"/>
      <c r="L239" s="181"/>
      <c r="M239" s="181" t="s">
        <v>3081</v>
      </c>
      <c r="N239" s="181" t="s">
        <v>3081</v>
      </c>
      <c r="O239" s="178" t="s">
        <v>3061</v>
      </c>
      <c r="P239" s="188"/>
    </row>
    <row r="240" spans="1:16" s="149" customFormat="1" ht="20.100000000000001" customHeight="1">
      <c r="A240" s="493"/>
      <c r="B240" s="505" t="s">
        <v>3257</v>
      </c>
      <c r="C240" s="480" t="s">
        <v>3258</v>
      </c>
      <c r="D240" s="488"/>
      <c r="E240" s="488" t="s">
        <v>3259</v>
      </c>
      <c r="F240" s="178" t="s">
        <v>3041</v>
      </c>
      <c r="G240" s="190"/>
      <c r="H240" s="179" t="s">
        <v>3260</v>
      </c>
      <c r="I240" s="180" t="s">
        <v>3261</v>
      </c>
      <c r="J240" s="178" t="s">
        <v>3080</v>
      </c>
      <c r="K240" s="178"/>
      <c r="L240" s="181"/>
      <c r="M240" s="181" t="s">
        <v>3160</v>
      </c>
      <c r="N240" s="181" t="s">
        <v>3160</v>
      </c>
      <c r="O240" s="178" t="s">
        <v>3061</v>
      </c>
      <c r="P240" s="188"/>
    </row>
    <row r="241" spans="1:16" s="149" customFormat="1" ht="20.100000000000001" customHeight="1">
      <c r="A241" s="493"/>
      <c r="B241" s="506"/>
      <c r="C241" s="481"/>
      <c r="D241" s="489"/>
      <c r="E241" s="489"/>
      <c r="F241" s="178" t="s">
        <v>165</v>
      </c>
      <c r="G241" s="178"/>
      <c r="H241" s="178" t="s">
        <v>198</v>
      </c>
      <c r="I241" s="180" t="s">
        <v>507</v>
      </c>
      <c r="J241" s="178" t="s">
        <v>169</v>
      </c>
      <c r="K241" s="178"/>
      <c r="L241" s="181"/>
      <c r="M241" s="181" t="s">
        <v>74</v>
      </c>
      <c r="N241" s="181" t="s">
        <v>74</v>
      </c>
      <c r="O241" s="178" t="s">
        <v>165</v>
      </c>
      <c r="P241" s="188"/>
    </row>
    <row r="242" spans="1:16" s="149" customFormat="1" ht="20.100000000000001" customHeight="1">
      <c r="A242" s="493"/>
      <c r="B242" s="506"/>
      <c r="C242" s="481"/>
      <c r="D242" s="489"/>
      <c r="E242" s="489"/>
      <c r="F242" s="178" t="s">
        <v>3041</v>
      </c>
      <c r="G242" s="190"/>
      <c r="H242" s="178" t="s">
        <v>3263</v>
      </c>
      <c r="I242" s="180" t="s">
        <v>3264</v>
      </c>
      <c r="J242" s="178" t="s">
        <v>3080</v>
      </c>
      <c r="K242" s="178"/>
      <c r="L242" s="181"/>
      <c r="M242" s="181" t="s">
        <v>3160</v>
      </c>
      <c r="N242" s="181" t="s">
        <v>3160</v>
      </c>
      <c r="O242" s="178" t="s">
        <v>3061</v>
      </c>
      <c r="P242" s="188"/>
    </row>
    <row r="243" spans="1:16" s="149" customFormat="1" ht="20.100000000000001" customHeight="1">
      <c r="A243" s="493"/>
      <c r="B243" s="506"/>
      <c r="C243" s="481"/>
      <c r="D243" s="489"/>
      <c r="E243" s="489"/>
      <c r="F243" s="178" t="s">
        <v>3041</v>
      </c>
      <c r="G243" s="190"/>
      <c r="H243" s="178" t="s">
        <v>3265</v>
      </c>
      <c r="I243" s="178" t="s">
        <v>3266</v>
      </c>
      <c r="J243" s="178" t="s">
        <v>3080</v>
      </c>
      <c r="K243" s="178"/>
      <c r="L243" s="181"/>
      <c r="M243" s="181" t="s">
        <v>3160</v>
      </c>
      <c r="N243" s="181" t="s">
        <v>3160</v>
      </c>
      <c r="O243" s="178" t="s">
        <v>3061</v>
      </c>
      <c r="P243" s="188"/>
    </row>
    <row r="244" spans="1:16" s="149" customFormat="1" ht="20.100000000000001" customHeight="1">
      <c r="A244" s="493"/>
      <c r="B244" s="506"/>
      <c r="C244" s="481"/>
      <c r="D244" s="489"/>
      <c r="E244" s="489"/>
      <c r="F244" s="178" t="s">
        <v>3041</v>
      </c>
      <c r="G244" s="190"/>
      <c r="H244" s="191" t="s">
        <v>3267</v>
      </c>
      <c r="I244" s="191" t="s">
        <v>3268</v>
      </c>
      <c r="J244" s="178" t="s">
        <v>3080</v>
      </c>
      <c r="K244" s="178"/>
      <c r="L244" s="181"/>
      <c r="M244" s="181" t="s">
        <v>3160</v>
      </c>
      <c r="N244" s="181" t="s">
        <v>3160</v>
      </c>
      <c r="O244" s="178" t="s">
        <v>165</v>
      </c>
      <c r="P244" s="188"/>
    </row>
    <row r="245" spans="1:16" s="149" customFormat="1" ht="20.100000000000001" customHeight="1">
      <c r="A245" s="493"/>
      <c r="B245" s="506"/>
      <c r="C245" s="481"/>
      <c r="D245" s="489"/>
      <c r="E245" s="489"/>
      <c r="F245" s="190"/>
      <c r="G245" s="160" t="s">
        <v>3042</v>
      </c>
      <c r="H245" s="178" t="s">
        <v>3269</v>
      </c>
      <c r="I245" s="178" t="s">
        <v>3270</v>
      </c>
      <c r="J245" s="178"/>
      <c r="K245" s="178" t="s">
        <v>3046</v>
      </c>
      <c r="L245" s="181"/>
      <c r="M245" s="181" t="s">
        <v>56</v>
      </c>
      <c r="N245" s="181" t="s">
        <v>3271</v>
      </c>
      <c r="O245" s="178"/>
      <c r="P245" s="188"/>
    </row>
    <row r="246" spans="1:16" s="149" customFormat="1" ht="20.100000000000001" customHeight="1">
      <c r="A246" s="493"/>
      <c r="B246" s="506"/>
      <c r="C246" s="481"/>
      <c r="D246" s="489"/>
      <c r="E246" s="489"/>
      <c r="F246" s="190"/>
      <c r="G246" s="160" t="s">
        <v>3042</v>
      </c>
      <c r="H246" s="178" t="s">
        <v>3272</v>
      </c>
      <c r="I246" s="178" t="s">
        <v>3270</v>
      </c>
      <c r="J246" s="178"/>
      <c r="K246" s="178" t="s">
        <v>3046</v>
      </c>
      <c r="L246" s="181"/>
      <c r="M246" s="181" t="s">
        <v>56</v>
      </c>
      <c r="N246" s="181" t="s">
        <v>3271</v>
      </c>
      <c r="O246" s="178"/>
      <c r="P246" s="188"/>
    </row>
    <row r="247" spans="1:16" s="149" customFormat="1" ht="20.100000000000001" customHeight="1">
      <c r="A247" s="493"/>
      <c r="B247" s="506"/>
      <c r="C247" s="481"/>
      <c r="D247" s="489"/>
      <c r="E247" s="489"/>
      <c r="F247" s="190"/>
      <c r="G247" s="160" t="s">
        <v>3042</v>
      </c>
      <c r="H247" s="178" t="s">
        <v>3273</v>
      </c>
      <c r="I247" s="178" t="s">
        <v>3270</v>
      </c>
      <c r="J247" s="178"/>
      <c r="K247" s="178" t="s">
        <v>3046</v>
      </c>
      <c r="L247" s="181"/>
      <c r="M247" s="181" t="s">
        <v>56</v>
      </c>
      <c r="N247" s="181" t="s">
        <v>3271</v>
      </c>
      <c r="O247" s="178"/>
      <c r="P247" s="188"/>
    </row>
    <row r="248" spans="1:16" s="149" customFormat="1" ht="20.100000000000001" customHeight="1">
      <c r="A248" s="493"/>
      <c r="B248" s="506"/>
      <c r="C248" s="481"/>
      <c r="D248" s="489"/>
      <c r="E248" s="489"/>
      <c r="F248" s="178" t="s">
        <v>3041</v>
      </c>
      <c r="G248" s="190"/>
      <c r="H248" s="178" t="s">
        <v>3274</v>
      </c>
      <c r="I248" s="178" t="s">
        <v>3275</v>
      </c>
      <c r="J248" s="178" t="s">
        <v>3080</v>
      </c>
      <c r="K248" s="178"/>
      <c r="L248" s="181"/>
      <c r="M248" s="181" t="s">
        <v>3160</v>
      </c>
      <c r="N248" s="181" t="s">
        <v>3160</v>
      </c>
      <c r="O248" s="178" t="s">
        <v>3041</v>
      </c>
      <c r="P248" s="188"/>
    </row>
    <row r="249" spans="1:16" s="149" customFormat="1" ht="20.100000000000001" customHeight="1">
      <c r="A249" s="493"/>
      <c r="B249" s="506"/>
      <c r="C249" s="481"/>
      <c r="D249" s="489"/>
      <c r="E249" s="489"/>
      <c r="F249" s="178" t="s">
        <v>3041</v>
      </c>
      <c r="G249" s="190"/>
      <c r="H249" s="178" t="s">
        <v>3276</v>
      </c>
      <c r="I249" s="178" t="s">
        <v>3277</v>
      </c>
      <c r="J249" s="178" t="s">
        <v>3080</v>
      </c>
      <c r="K249" s="178"/>
      <c r="L249" s="181"/>
      <c r="M249" s="181" t="s">
        <v>3160</v>
      </c>
      <c r="N249" s="181" t="s">
        <v>3160</v>
      </c>
      <c r="O249" s="178" t="s">
        <v>3041</v>
      </c>
      <c r="P249" s="188"/>
    </row>
    <row r="250" spans="1:16" s="149" customFormat="1" ht="20.100000000000001" customHeight="1">
      <c r="A250" s="493"/>
      <c r="B250" s="506"/>
      <c r="C250" s="481"/>
      <c r="D250" s="489"/>
      <c r="E250" s="489"/>
      <c r="F250" s="178" t="s">
        <v>3041</v>
      </c>
      <c r="G250" s="190"/>
      <c r="H250" s="178" t="s">
        <v>3278</v>
      </c>
      <c r="I250" s="178" t="s">
        <v>3279</v>
      </c>
      <c r="J250" s="178" t="s">
        <v>3080</v>
      </c>
      <c r="K250" s="178"/>
      <c r="L250" s="181"/>
      <c r="M250" s="181" t="s">
        <v>3160</v>
      </c>
      <c r="N250" s="181" t="s">
        <v>3160</v>
      </c>
      <c r="O250" s="178" t="s">
        <v>3041</v>
      </c>
      <c r="P250" s="188"/>
    </row>
    <row r="251" spans="1:16" s="149" customFormat="1" ht="20.100000000000001" customHeight="1">
      <c r="A251" s="493"/>
      <c r="B251" s="506"/>
      <c r="C251" s="481"/>
      <c r="D251" s="489"/>
      <c r="E251" s="489"/>
      <c r="F251" s="178" t="s">
        <v>3041</v>
      </c>
      <c r="G251" s="190"/>
      <c r="H251" s="178" t="s">
        <v>523</v>
      </c>
      <c r="I251" s="178" t="s">
        <v>524</v>
      </c>
      <c r="J251" s="178" t="s">
        <v>3080</v>
      </c>
      <c r="K251" s="178"/>
      <c r="L251" s="181"/>
      <c r="M251" s="181" t="s">
        <v>3160</v>
      </c>
      <c r="N251" s="181" t="s">
        <v>3160</v>
      </c>
      <c r="O251" s="178" t="s">
        <v>3041</v>
      </c>
      <c r="P251" s="188"/>
    </row>
    <row r="252" spans="1:16" s="149" customFormat="1" ht="20.100000000000001" customHeight="1">
      <c r="A252" s="493"/>
      <c r="B252" s="506"/>
      <c r="C252" s="481"/>
      <c r="D252" s="489"/>
      <c r="E252" s="489"/>
      <c r="F252" s="190"/>
      <c r="G252" s="160" t="s">
        <v>3042</v>
      </c>
      <c r="H252" s="178" t="s">
        <v>3280</v>
      </c>
      <c r="I252" s="178" t="s">
        <v>3281</v>
      </c>
      <c r="J252" s="178"/>
      <c r="K252" s="178" t="s">
        <v>3046</v>
      </c>
      <c r="L252" s="181"/>
      <c r="M252" s="181" t="s">
        <v>56</v>
      </c>
      <c r="N252" s="181" t="s">
        <v>3271</v>
      </c>
      <c r="O252" s="178"/>
      <c r="P252" s="188"/>
    </row>
    <row r="253" spans="1:16" s="149" customFormat="1" ht="20.100000000000001" customHeight="1">
      <c r="A253" s="493"/>
      <c r="B253" s="506"/>
      <c r="C253" s="481"/>
      <c r="D253" s="489"/>
      <c r="E253" s="489"/>
      <c r="F253" s="190"/>
      <c r="G253" s="160" t="s">
        <v>3042</v>
      </c>
      <c r="H253" s="178" t="s">
        <v>3282</v>
      </c>
      <c r="I253" s="178" t="s">
        <v>3270</v>
      </c>
      <c r="J253" s="178"/>
      <c r="K253" s="178" t="s">
        <v>3046</v>
      </c>
      <c r="L253" s="181"/>
      <c r="M253" s="181" t="s">
        <v>56</v>
      </c>
      <c r="N253" s="181" t="s">
        <v>3271</v>
      </c>
      <c r="O253" s="178"/>
      <c r="P253" s="188"/>
    </row>
    <row r="254" spans="1:16" s="149" customFormat="1" ht="20.100000000000001" customHeight="1">
      <c r="A254" s="493"/>
      <c r="B254" s="506"/>
      <c r="C254" s="481"/>
      <c r="D254" s="489"/>
      <c r="E254" s="489"/>
      <c r="F254" s="178" t="s">
        <v>3041</v>
      </c>
      <c r="G254" s="190"/>
      <c r="H254" s="178" t="s">
        <v>3283</v>
      </c>
      <c r="I254" s="178" t="s">
        <v>3284</v>
      </c>
      <c r="J254" s="178" t="s">
        <v>3080</v>
      </c>
      <c r="K254" s="178"/>
      <c r="L254" s="181"/>
      <c r="M254" s="181" t="s">
        <v>3160</v>
      </c>
      <c r="N254" s="181" t="s">
        <v>3160</v>
      </c>
      <c r="O254" s="178" t="s">
        <v>3041</v>
      </c>
      <c r="P254" s="188"/>
    </row>
    <row r="255" spans="1:16" s="149" customFormat="1" ht="20.100000000000001" customHeight="1">
      <c r="A255" s="493"/>
      <c r="B255" s="506"/>
      <c r="C255" s="481"/>
      <c r="D255" s="489"/>
      <c r="E255" s="489"/>
      <c r="F255" s="178" t="s">
        <v>3041</v>
      </c>
      <c r="G255" s="190"/>
      <c r="H255" s="178" t="s">
        <v>3285</v>
      </c>
      <c r="I255" s="178" t="s">
        <v>3286</v>
      </c>
      <c r="J255" s="178" t="s">
        <v>3080</v>
      </c>
      <c r="K255" s="178"/>
      <c r="L255" s="181"/>
      <c r="M255" s="181" t="s">
        <v>3160</v>
      </c>
      <c r="N255" s="181" t="s">
        <v>3160</v>
      </c>
      <c r="O255" s="178" t="s">
        <v>3041</v>
      </c>
      <c r="P255" s="188"/>
    </row>
    <row r="256" spans="1:16" s="149" customFormat="1" ht="20.100000000000001" customHeight="1">
      <c r="A256" s="493"/>
      <c r="B256" s="506"/>
      <c r="C256" s="481"/>
      <c r="D256" s="489"/>
      <c r="E256" s="489"/>
      <c r="F256" s="178" t="s">
        <v>3041</v>
      </c>
      <c r="G256" s="190"/>
      <c r="H256" s="178" t="s">
        <v>3287</v>
      </c>
      <c r="I256" s="178" t="s">
        <v>3288</v>
      </c>
      <c r="J256" s="178" t="s">
        <v>3080</v>
      </c>
      <c r="K256" s="178"/>
      <c r="L256" s="181"/>
      <c r="M256" s="181" t="s">
        <v>3160</v>
      </c>
      <c r="N256" s="181" t="s">
        <v>3160</v>
      </c>
      <c r="O256" s="178" t="s">
        <v>3041</v>
      </c>
      <c r="P256" s="188"/>
    </row>
    <row r="257" spans="1:16" s="149" customFormat="1" ht="20.100000000000001" customHeight="1">
      <c r="A257" s="493"/>
      <c r="B257" s="506"/>
      <c r="C257" s="481"/>
      <c r="D257" s="489"/>
      <c r="E257" s="489"/>
      <c r="F257" s="190"/>
      <c r="G257" s="160" t="s">
        <v>3042</v>
      </c>
      <c r="H257" s="178" t="s">
        <v>3289</v>
      </c>
      <c r="I257" s="178" t="s">
        <v>3270</v>
      </c>
      <c r="J257" s="178"/>
      <c r="K257" s="178" t="s">
        <v>3046</v>
      </c>
      <c r="L257" s="181"/>
      <c r="M257" s="181" t="s">
        <v>56</v>
      </c>
      <c r="N257" s="181" t="s">
        <v>3271</v>
      </c>
      <c r="O257" s="178"/>
      <c r="P257" s="188"/>
    </row>
    <row r="258" spans="1:16" s="149" customFormat="1" ht="20.100000000000001" customHeight="1">
      <c r="A258" s="493"/>
      <c r="B258" s="506"/>
      <c r="C258" s="481"/>
      <c r="D258" s="489"/>
      <c r="E258" s="489"/>
      <c r="F258" s="190"/>
      <c r="G258" s="160" t="s">
        <v>3042</v>
      </c>
      <c r="H258" s="178" t="s">
        <v>3290</v>
      </c>
      <c r="I258" s="178" t="s">
        <v>3270</v>
      </c>
      <c r="J258" s="178"/>
      <c r="K258" s="178" t="s">
        <v>3046</v>
      </c>
      <c r="L258" s="181"/>
      <c r="M258" s="181" t="s">
        <v>56</v>
      </c>
      <c r="N258" s="181" t="s">
        <v>3271</v>
      </c>
      <c r="O258" s="178"/>
      <c r="P258" s="188"/>
    </row>
    <row r="259" spans="1:16" s="149" customFormat="1" ht="20.100000000000001" customHeight="1">
      <c r="A259" s="493"/>
      <c r="B259" s="506"/>
      <c r="C259" s="481"/>
      <c r="D259" s="489"/>
      <c r="E259" s="489"/>
      <c r="F259" s="178"/>
      <c r="G259" s="160" t="s">
        <v>3042</v>
      </c>
      <c r="H259" s="178" t="s">
        <v>3291</v>
      </c>
      <c r="I259" s="178" t="s">
        <v>3270</v>
      </c>
      <c r="J259" s="178" t="s">
        <v>3080</v>
      </c>
      <c r="K259" s="178"/>
      <c r="L259" s="181"/>
      <c r="M259" s="181" t="s">
        <v>56</v>
      </c>
      <c r="N259" s="181" t="s">
        <v>3271</v>
      </c>
      <c r="O259" s="178"/>
      <c r="P259" s="188"/>
    </row>
    <row r="260" spans="1:16" s="149" customFormat="1" ht="20.100000000000001" customHeight="1">
      <c r="A260" s="493"/>
      <c r="B260" s="506"/>
      <c r="C260" s="481"/>
      <c r="D260" s="489"/>
      <c r="E260" s="489"/>
      <c r="F260" s="178" t="s">
        <v>3041</v>
      </c>
      <c r="G260" s="190"/>
      <c r="H260" s="178" t="s">
        <v>3292</v>
      </c>
      <c r="I260" s="178" t="s">
        <v>3293</v>
      </c>
      <c r="J260" s="178" t="s">
        <v>3080</v>
      </c>
      <c r="K260" s="178"/>
      <c r="L260" s="181"/>
      <c r="M260" s="181" t="s">
        <v>3160</v>
      </c>
      <c r="N260" s="181" t="s">
        <v>3160</v>
      </c>
      <c r="O260" s="178" t="s">
        <v>3041</v>
      </c>
      <c r="P260" s="188"/>
    </row>
    <row r="261" spans="1:16" s="149" customFormat="1" ht="20.100000000000001" customHeight="1">
      <c r="A261" s="493"/>
      <c r="B261" s="506"/>
      <c r="C261" s="481"/>
      <c r="D261" s="489"/>
      <c r="E261" s="489"/>
      <c r="F261" s="178" t="s">
        <v>3041</v>
      </c>
      <c r="G261" s="190"/>
      <c r="H261" s="178" t="s">
        <v>3294</v>
      </c>
      <c r="I261" s="178" t="s">
        <v>3295</v>
      </c>
      <c r="J261" s="178" t="s">
        <v>3080</v>
      </c>
      <c r="K261" s="178"/>
      <c r="L261" s="181"/>
      <c r="M261" s="181" t="s">
        <v>3160</v>
      </c>
      <c r="N261" s="181" t="s">
        <v>3160</v>
      </c>
      <c r="O261" s="178" t="s">
        <v>3041</v>
      </c>
      <c r="P261" s="188"/>
    </row>
    <row r="262" spans="1:16" ht="20.100000000000001" customHeight="1">
      <c r="A262" s="493"/>
      <c r="B262" s="506"/>
      <c r="C262" s="481"/>
      <c r="D262" s="489"/>
      <c r="E262" s="489"/>
      <c r="F262" s="178" t="s">
        <v>3041</v>
      </c>
      <c r="G262" s="190"/>
      <c r="H262" s="178" t="s">
        <v>3296</v>
      </c>
      <c r="I262" s="178" t="s">
        <v>3297</v>
      </c>
      <c r="J262" s="178" t="s">
        <v>3080</v>
      </c>
      <c r="K262" s="178"/>
      <c r="L262" s="181"/>
      <c r="M262" s="181" t="s">
        <v>3160</v>
      </c>
      <c r="N262" s="181" t="s">
        <v>3160</v>
      </c>
      <c r="O262" s="178" t="s">
        <v>3041</v>
      </c>
      <c r="P262" s="188"/>
    </row>
    <row r="263" spans="1:16" ht="20.100000000000001" customHeight="1">
      <c r="A263" s="493"/>
      <c r="B263" s="506"/>
      <c r="C263" s="481"/>
      <c r="D263" s="489"/>
      <c r="E263" s="489"/>
      <c r="F263" s="178" t="s">
        <v>3041</v>
      </c>
      <c r="G263" s="192"/>
      <c r="H263" s="178" t="s">
        <v>3298</v>
      </c>
      <c r="I263" s="178" t="s">
        <v>3299</v>
      </c>
      <c r="J263" s="178" t="s">
        <v>3080</v>
      </c>
      <c r="K263" s="178"/>
      <c r="L263" s="181"/>
      <c r="M263" s="181" t="s">
        <v>3160</v>
      </c>
      <c r="N263" s="181" t="s">
        <v>3160</v>
      </c>
      <c r="O263" s="178" t="s">
        <v>3041</v>
      </c>
      <c r="P263" s="188"/>
    </row>
    <row r="264" spans="1:16" ht="20.100000000000001" customHeight="1">
      <c r="A264" s="493"/>
      <c r="B264" s="506"/>
      <c r="C264" s="481"/>
      <c r="D264" s="489"/>
      <c r="E264" s="489"/>
      <c r="F264" s="178"/>
      <c r="G264" s="160" t="s">
        <v>3042</v>
      </c>
      <c r="H264" s="178" t="s">
        <v>3300</v>
      </c>
      <c r="I264" s="178" t="s">
        <v>3301</v>
      </c>
      <c r="J264" s="178"/>
      <c r="K264" s="178" t="s">
        <v>3046</v>
      </c>
      <c r="L264" s="181"/>
      <c r="M264" s="181" t="s">
        <v>56</v>
      </c>
      <c r="N264" s="181" t="s">
        <v>3271</v>
      </c>
      <c r="O264" s="178"/>
      <c r="P264" s="188"/>
    </row>
    <row r="265" spans="1:16" ht="20.100000000000001" customHeight="1">
      <c r="A265" s="493"/>
      <c r="B265" s="506"/>
      <c r="C265" s="481"/>
      <c r="D265" s="489"/>
      <c r="E265" s="489"/>
      <c r="F265" s="178" t="s">
        <v>3041</v>
      </c>
      <c r="G265" s="190"/>
      <c r="H265" s="178" t="s">
        <v>3303</v>
      </c>
      <c r="I265" s="178" t="s">
        <v>3304</v>
      </c>
      <c r="J265" s="178" t="s">
        <v>3080</v>
      </c>
      <c r="K265" s="178"/>
      <c r="L265" s="181"/>
      <c r="M265" s="181" t="s">
        <v>3160</v>
      </c>
      <c r="N265" s="181" t="s">
        <v>3160</v>
      </c>
      <c r="O265" s="178" t="s">
        <v>3041</v>
      </c>
      <c r="P265" s="188"/>
    </row>
    <row r="266" spans="1:16" ht="20.100000000000001" customHeight="1">
      <c r="A266" s="493"/>
      <c r="B266" s="506"/>
      <c r="C266" s="481"/>
      <c r="D266" s="489"/>
      <c r="E266" s="489"/>
      <c r="F266" s="178" t="s">
        <v>3041</v>
      </c>
      <c r="G266" s="190"/>
      <c r="H266" s="178" t="s">
        <v>3305</v>
      </c>
      <c r="I266" s="178" t="s">
        <v>3306</v>
      </c>
      <c r="J266" s="178" t="s">
        <v>3080</v>
      </c>
      <c r="K266" s="178"/>
      <c r="L266" s="181"/>
      <c r="M266" s="181" t="s">
        <v>3160</v>
      </c>
      <c r="N266" s="181" t="s">
        <v>3160</v>
      </c>
      <c r="O266" s="178" t="s">
        <v>3041</v>
      </c>
      <c r="P266" s="188"/>
    </row>
    <row r="267" spans="1:16" ht="20.100000000000001" customHeight="1">
      <c r="A267" s="493"/>
      <c r="B267" s="506"/>
      <c r="C267" s="481"/>
      <c r="D267" s="489"/>
      <c r="E267" s="489"/>
      <c r="F267" s="178" t="s">
        <v>3041</v>
      </c>
      <c r="G267" s="193"/>
      <c r="H267" s="178" t="s">
        <v>3307</v>
      </c>
      <c r="I267" s="178" t="s">
        <v>3308</v>
      </c>
      <c r="J267" s="178" t="s">
        <v>3080</v>
      </c>
      <c r="K267" s="193"/>
      <c r="L267" s="181"/>
      <c r="M267" s="181" t="s">
        <v>3160</v>
      </c>
      <c r="N267" s="181" t="s">
        <v>3160</v>
      </c>
      <c r="O267" s="178" t="s">
        <v>3041</v>
      </c>
      <c r="P267" s="188"/>
    </row>
    <row r="268" spans="1:16" ht="20.100000000000001" customHeight="1">
      <c r="A268" s="493"/>
      <c r="B268" s="506"/>
      <c r="C268" s="481"/>
      <c r="D268" s="489"/>
      <c r="E268" s="489"/>
      <c r="F268" s="190"/>
      <c r="G268" s="160" t="s">
        <v>3042</v>
      </c>
      <c r="H268" s="178" t="s">
        <v>3309</v>
      </c>
      <c r="I268" s="178" t="s">
        <v>3270</v>
      </c>
      <c r="J268" s="178"/>
      <c r="K268" s="178" t="s">
        <v>3046</v>
      </c>
      <c r="L268" s="181"/>
      <c r="M268" s="181" t="s">
        <v>56</v>
      </c>
      <c r="N268" s="181" t="s">
        <v>3271</v>
      </c>
      <c r="O268" s="178"/>
      <c r="P268" s="188"/>
    </row>
    <row r="269" spans="1:16" ht="20.100000000000001" customHeight="1">
      <c r="A269" s="493"/>
      <c r="B269" s="507"/>
      <c r="C269" s="482"/>
      <c r="D269" s="490"/>
      <c r="E269" s="490"/>
      <c r="F269" s="190"/>
      <c r="G269" s="160" t="s">
        <v>3042</v>
      </c>
      <c r="H269" s="178" t="s">
        <v>550</v>
      </c>
      <c r="I269" s="178" t="s">
        <v>513</v>
      </c>
      <c r="J269" s="178"/>
      <c r="K269" s="178" t="s">
        <v>3046</v>
      </c>
      <c r="L269" s="181"/>
      <c r="M269" s="181" t="s">
        <v>56</v>
      </c>
      <c r="N269" s="181" t="s">
        <v>3271</v>
      </c>
      <c r="O269" s="178"/>
      <c r="P269" s="188"/>
    </row>
    <row r="270" spans="1:16" ht="20.100000000000001" customHeight="1">
      <c r="A270" s="493"/>
      <c r="B270" s="505" t="s">
        <v>3310</v>
      </c>
      <c r="C270" s="488"/>
      <c r="D270" s="488" t="s">
        <v>3311</v>
      </c>
      <c r="E270" s="488" t="s">
        <v>3312</v>
      </c>
      <c r="F270" s="178" t="s">
        <v>3041</v>
      </c>
      <c r="G270" s="178"/>
      <c r="H270" s="178" t="s">
        <v>3313</v>
      </c>
      <c r="I270" s="180" t="s">
        <v>3314</v>
      </c>
      <c r="J270" s="178" t="s">
        <v>3080</v>
      </c>
      <c r="K270" s="178"/>
      <c r="L270" s="181"/>
      <c r="M270" s="181" t="s">
        <v>3160</v>
      </c>
      <c r="N270" s="181" t="s">
        <v>3160</v>
      </c>
      <c r="O270" s="178" t="s">
        <v>3061</v>
      </c>
      <c r="P270" s="188"/>
    </row>
    <row r="271" spans="1:16" ht="20.100000000000001" customHeight="1">
      <c r="A271" s="493"/>
      <c r="B271" s="506"/>
      <c r="C271" s="489"/>
      <c r="D271" s="489"/>
      <c r="E271" s="489"/>
      <c r="F271" s="178" t="s">
        <v>3041</v>
      </c>
      <c r="G271" s="178"/>
      <c r="H271" s="178" t="s">
        <v>3315</v>
      </c>
      <c r="I271" s="180" t="s">
        <v>3316</v>
      </c>
      <c r="J271" s="178" t="s">
        <v>3080</v>
      </c>
      <c r="K271" s="178"/>
      <c r="L271" s="181"/>
      <c r="M271" s="181" t="s">
        <v>3160</v>
      </c>
      <c r="N271" s="181" t="s">
        <v>3160</v>
      </c>
      <c r="O271" s="178" t="s">
        <v>3061</v>
      </c>
      <c r="P271" s="188"/>
    </row>
    <row r="272" spans="1:16" ht="20.100000000000001" customHeight="1">
      <c r="A272" s="493"/>
      <c r="B272" s="506"/>
      <c r="C272" s="489"/>
      <c r="D272" s="489"/>
      <c r="E272" s="489"/>
      <c r="F272" s="178"/>
      <c r="G272" s="178" t="s">
        <v>3042</v>
      </c>
      <c r="H272" s="178" t="s">
        <v>3263</v>
      </c>
      <c r="I272" s="180" t="s">
        <v>3317</v>
      </c>
      <c r="J272" s="178" t="s">
        <v>3080</v>
      </c>
      <c r="K272" s="178"/>
      <c r="L272" s="181"/>
      <c r="M272" s="181" t="s">
        <v>3170</v>
      </c>
      <c r="N272" s="181" t="s">
        <v>3318</v>
      </c>
      <c r="O272" s="178"/>
      <c r="P272" s="188"/>
    </row>
    <row r="273" spans="1:16" ht="20.100000000000001" customHeight="1">
      <c r="A273" s="493"/>
      <c r="B273" s="506"/>
      <c r="C273" s="489"/>
      <c r="D273" s="489"/>
      <c r="E273" s="489"/>
      <c r="F273" s="178"/>
      <c r="G273" s="178" t="s">
        <v>3042</v>
      </c>
      <c r="H273" s="178" t="s">
        <v>3319</v>
      </c>
      <c r="I273" s="180" t="s">
        <v>3320</v>
      </c>
      <c r="J273" s="178" t="s">
        <v>3080</v>
      </c>
      <c r="K273" s="178"/>
      <c r="L273" s="181"/>
      <c r="M273" s="181" t="s">
        <v>3170</v>
      </c>
      <c r="N273" s="181" t="s">
        <v>3318</v>
      </c>
      <c r="O273" s="178"/>
      <c r="P273" s="188"/>
    </row>
    <row r="274" spans="1:16" ht="20.100000000000001" customHeight="1">
      <c r="A274" s="493"/>
      <c r="B274" s="506"/>
      <c r="C274" s="489"/>
      <c r="D274" s="489"/>
      <c r="E274" s="489"/>
      <c r="F274" s="178"/>
      <c r="G274" s="178" t="s">
        <v>3042</v>
      </c>
      <c r="H274" s="178" t="s">
        <v>3321</v>
      </c>
      <c r="I274" s="180" t="s">
        <v>3322</v>
      </c>
      <c r="J274" s="178" t="s">
        <v>3080</v>
      </c>
      <c r="K274" s="178"/>
      <c r="L274" s="181"/>
      <c r="M274" s="181" t="s">
        <v>3170</v>
      </c>
      <c r="N274" s="181" t="s">
        <v>3318</v>
      </c>
      <c r="O274" s="178"/>
      <c r="P274" s="188"/>
    </row>
    <row r="275" spans="1:16" ht="20.100000000000001" customHeight="1">
      <c r="A275" s="493"/>
      <c r="B275" s="506"/>
      <c r="C275" s="489"/>
      <c r="D275" s="489"/>
      <c r="E275" s="489"/>
      <c r="F275" s="178"/>
      <c r="G275" s="178" t="s">
        <v>3042</v>
      </c>
      <c r="H275" s="178" t="s">
        <v>3323</v>
      </c>
      <c r="I275" s="180" t="s">
        <v>3322</v>
      </c>
      <c r="J275" s="178"/>
      <c r="K275" s="178" t="s">
        <v>3046</v>
      </c>
      <c r="L275" s="181"/>
      <c r="M275" s="181" t="s">
        <v>3170</v>
      </c>
      <c r="N275" s="181" t="s">
        <v>3318</v>
      </c>
      <c r="O275" s="178"/>
      <c r="P275" s="188"/>
    </row>
    <row r="276" spans="1:16" ht="20.100000000000001" customHeight="1">
      <c r="A276" s="493"/>
      <c r="B276" s="506"/>
      <c r="C276" s="489"/>
      <c r="D276" s="489"/>
      <c r="E276" s="489"/>
      <c r="F276" s="178"/>
      <c r="G276" s="178" t="s">
        <v>3042</v>
      </c>
      <c r="H276" s="178" t="s">
        <v>3324</v>
      </c>
      <c r="I276" s="180" t="s">
        <v>3325</v>
      </c>
      <c r="J276" s="178" t="s">
        <v>3080</v>
      </c>
      <c r="K276" s="178"/>
      <c r="L276" s="181"/>
      <c r="M276" s="181" t="s">
        <v>3170</v>
      </c>
      <c r="N276" s="181" t="s">
        <v>3318</v>
      </c>
      <c r="O276" s="178"/>
      <c r="P276" s="188"/>
    </row>
    <row r="277" spans="1:16" ht="20.100000000000001" customHeight="1">
      <c r="A277" s="493"/>
      <c r="B277" s="507"/>
      <c r="C277" s="490"/>
      <c r="D277" s="490"/>
      <c r="E277" s="490"/>
      <c r="F277" s="178"/>
      <c r="G277" s="178" t="s">
        <v>3042</v>
      </c>
      <c r="H277" s="178" t="s">
        <v>3326</v>
      </c>
      <c r="I277" s="180" t="s">
        <v>3327</v>
      </c>
      <c r="J277" s="178"/>
      <c r="K277" s="178" t="s">
        <v>3089</v>
      </c>
      <c r="L277" s="181"/>
      <c r="M277" s="181" t="s">
        <v>3170</v>
      </c>
      <c r="N277" s="181" t="s">
        <v>3318</v>
      </c>
      <c r="O277" s="178"/>
      <c r="P277" s="188"/>
    </row>
    <row r="278" spans="1:16" ht="20.100000000000001" customHeight="1">
      <c r="A278" s="493"/>
      <c r="B278" s="505" t="s">
        <v>3328</v>
      </c>
      <c r="C278" s="483" t="s">
        <v>564</v>
      </c>
      <c r="D278" s="483" t="s">
        <v>565</v>
      </c>
      <c r="E278" s="483" t="s">
        <v>566</v>
      </c>
      <c r="F278" s="178" t="s">
        <v>3041</v>
      </c>
      <c r="G278" s="178"/>
      <c r="H278" s="178" t="s">
        <v>3313</v>
      </c>
      <c r="I278" s="178" t="s">
        <v>3329</v>
      </c>
      <c r="J278" s="178" t="s">
        <v>3080</v>
      </c>
      <c r="K278" s="178"/>
      <c r="L278" s="181"/>
      <c r="M278" s="181" t="s">
        <v>3081</v>
      </c>
      <c r="N278" s="181" t="s">
        <v>3081</v>
      </c>
      <c r="O278" s="178" t="s">
        <v>3330</v>
      </c>
      <c r="P278" s="188"/>
    </row>
    <row r="279" spans="1:16" ht="20.100000000000001" customHeight="1">
      <c r="A279" s="493"/>
      <c r="B279" s="508"/>
      <c r="C279" s="484"/>
      <c r="D279" s="484"/>
      <c r="E279" s="454"/>
      <c r="F279" s="178" t="s">
        <v>3041</v>
      </c>
      <c r="G279" s="178"/>
      <c r="H279" s="179" t="s">
        <v>3066</v>
      </c>
      <c r="I279" s="178" t="s">
        <v>3082</v>
      </c>
      <c r="J279" s="178" t="s">
        <v>3080</v>
      </c>
      <c r="K279" s="178"/>
      <c r="L279" s="181"/>
      <c r="M279" s="181" t="s">
        <v>3081</v>
      </c>
      <c r="N279" s="181" t="s">
        <v>3081</v>
      </c>
      <c r="O279" s="178" t="s">
        <v>3330</v>
      </c>
      <c r="P279" s="188"/>
    </row>
    <row r="280" spans="1:16" ht="20.100000000000001" customHeight="1">
      <c r="A280" s="493"/>
      <c r="B280" s="508"/>
      <c r="C280" s="484"/>
      <c r="D280" s="484"/>
      <c r="E280" s="454"/>
      <c r="F280" s="178" t="s">
        <v>3041</v>
      </c>
      <c r="G280" s="178"/>
      <c r="H280" s="179" t="s">
        <v>3098</v>
      </c>
      <c r="I280" s="178" t="s">
        <v>3331</v>
      </c>
      <c r="J280" s="178" t="s">
        <v>3080</v>
      </c>
      <c r="K280" s="178"/>
      <c r="L280" s="181"/>
      <c r="M280" s="181" t="s">
        <v>3081</v>
      </c>
      <c r="N280" s="181" t="s">
        <v>3081</v>
      </c>
      <c r="O280" s="178" t="s">
        <v>3330</v>
      </c>
      <c r="P280" s="188"/>
    </row>
    <row r="281" spans="1:16" ht="20.100000000000001" customHeight="1">
      <c r="A281" s="493"/>
      <c r="B281" s="508"/>
      <c r="C281" s="484"/>
      <c r="D281" s="484"/>
      <c r="E281" s="454"/>
      <c r="F281" s="178" t="s">
        <v>3041</v>
      </c>
      <c r="G281" s="178"/>
      <c r="H281" s="179" t="s">
        <v>3106</v>
      </c>
      <c r="I281" s="180" t="s">
        <v>3332</v>
      </c>
      <c r="J281" s="178" t="s">
        <v>3054</v>
      </c>
      <c r="K281" s="178"/>
      <c r="L281" s="181"/>
      <c r="M281" s="181" t="s">
        <v>3081</v>
      </c>
      <c r="N281" s="181" t="s">
        <v>3081</v>
      </c>
      <c r="O281" s="178" t="s">
        <v>3330</v>
      </c>
      <c r="P281" s="188"/>
    </row>
    <row r="282" spans="1:16" ht="20.100000000000001" customHeight="1">
      <c r="A282" s="493"/>
      <c r="B282" s="508"/>
      <c r="C282" s="484"/>
      <c r="D282" s="484"/>
      <c r="E282" s="454"/>
      <c r="F282" s="178" t="s">
        <v>3041</v>
      </c>
      <c r="G282" s="178"/>
      <c r="H282" s="179" t="s">
        <v>3255</v>
      </c>
      <c r="I282" s="180" t="s">
        <v>3333</v>
      </c>
      <c r="J282" s="178" t="s">
        <v>3080</v>
      </c>
      <c r="K282" s="178"/>
      <c r="L282" s="181"/>
      <c r="M282" s="181" t="s">
        <v>3081</v>
      </c>
      <c r="N282" s="181" t="s">
        <v>3081</v>
      </c>
      <c r="O282" s="178" t="s">
        <v>3330</v>
      </c>
      <c r="P282" s="188"/>
    </row>
    <row r="283" spans="1:16" ht="20.100000000000001" customHeight="1">
      <c r="A283" s="493"/>
      <c r="B283" s="508"/>
      <c r="C283" s="484"/>
      <c r="D283" s="484"/>
      <c r="E283" s="454"/>
      <c r="F283" s="178" t="s">
        <v>3041</v>
      </c>
      <c r="G283" s="178"/>
      <c r="H283" s="179" t="s">
        <v>3334</v>
      </c>
      <c r="I283" s="180" t="s">
        <v>3335</v>
      </c>
      <c r="J283" s="178" t="s">
        <v>3080</v>
      </c>
      <c r="K283" s="178"/>
      <c r="L283" s="181"/>
      <c r="M283" s="181" t="s">
        <v>3081</v>
      </c>
      <c r="N283" s="181" t="s">
        <v>3081</v>
      </c>
      <c r="O283" s="178" t="s">
        <v>3330</v>
      </c>
      <c r="P283" s="188"/>
    </row>
    <row r="284" spans="1:16" ht="20.100000000000001" customHeight="1">
      <c r="A284" s="493"/>
      <c r="B284" s="508"/>
      <c r="C284" s="484"/>
      <c r="D284" s="484"/>
      <c r="E284" s="454"/>
      <c r="F284" s="178"/>
      <c r="G284" s="160" t="s">
        <v>3042</v>
      </c>
      <c r="H284" s="179" t="s">
        <v>3336</v>
      </c>
      <c r="I284" s="180" t="s">
        <v>3337</v>
      </c>
      <c r="J284" s="178" t="s">
        <v>3080</v>
      </c>
      <c r="K284" s="178"/>
      <c r="L284" s="181"/>
      <c r="M284" s="181" t="s">
        <v>3085</v>
      </c>
      <c r="N284" s="181" t="s">
        <v>3338</v>
      </c>
      <c r="O284" s="178"/>
      <c r="P284" s="188"/>
    </row>
    <row r="285" spans="1:16" ht="20.100000000000001" customHeight="1">
      <c r="A285" s="493"/>
      <c r="B285" s="508"/>
      <c r="C285" s="484"/>
      <c r="D285" s="484"/>
      <c r="E285" s="454"/>
      <c r="F285" s="178"/>
      <c r="G285" s="160" t="s">
        <v>3042</v>
      </c>
      <c r="H285" s="179" t="s">
        <v>3339</v>
      </c>
      <c r="I285" s="180" t="s">
        <v>3340</v>
      </c>
      <c r="J285" s="178"/>
      <c r="K285" s="178" t="s">
        <v>3089</v>
      </c>
      <c r="L285" s="181"/>
      <c r="M285" s="181" t="s">
        <v>3085</v>
      </c>
      <c r="N285" s="181" t="s">
        <v>3338</v>
      </c>
      <c r="O285" s="178"/>
      <c r="P285" s="188"/>
    </row>
    <row r="286" spans="1:16" ht="20.100000000000001" customHeight="1">
      <c r="A286" s="493"/>
      <c r="B286" s="508"/>
      <c r="C286" s="484"/>
      <c r="D286" s="484"/>
      <c r="E286" s="454"/>
      <c r="F286" s="178"/>
      <c r="G286" s="160" t="s">
        <v>3042</v>
      </c>
      <c r="H286" s="179" t="s">
        <v>3341</v>
      </c>
      <c r="I286" s="180" t="s">
        <v>3342</v>
      </c>
      <c r="J286" s="178" t="s">
        <v>3080</v>
      </c>
      <c r="K286" s="178"/>
      <c r="L286" s="181"/>
      <c r="M286" s="181" t="s">
        <v>3085</v>
      </c>
      <c r="N286" s="181" t="s">
        <v>3338</v>
      </c>
      <c r="O286" s="178"/>
      <c r="P286" s="188"/>
    </row>
    <row r="287" spans="1:16" ht="20.100000000000001" customHeight="1">
      <c r="A287" s="493"/>
      <c r="B287" s="508"/>
      <c r="C287" s="484"/>
      <c r="D287" s="484"/>
      <c r="E287" s="454"/>
      <c r="F287" s="178"/>
      <c r="G287" s="160" t="s">
        <v>3042</v>
      </c>
      <c r="H287" s="179" t="s">
        <v>3343</v>
      </c>
      <c r="I287" s="180" t="s">
        <v>3342</v>
      </c>
      <c r="J287" s="178"/>
      <c r="K287" s="178" t="s">
        <v>3089</v>
      </c>
      <c r="L287" s="181"/>
      <c r="M287" s="181" t="s">
        <v>3085</v>
      </c>
      <c r="N287" s="181" t="s">
        <v>3338</v>
      </c>
      <c r="O287" s="178"/>
      <c r="P287" s="188"/>
    </row>
    <row r="288" spans="1:16" ht="20.100000000000001" customHeight="1">
      <c r="A288" s="493"/>
      <c r="B288" s="508"/>
      <c r="C288" s="484"/>
      <c r="D288" s="484"/>
      <c r="E288" s="454"/>
      <c r="F288" s="178"/>
      <c r="G288" s="160" t="s">
        <v>3042</v>
      </c>
      <c r="H288" s="179" t="s">
        <v>3344</v>
      </c>
      <c r="I288" s="180" t="s">
        <v>3342</v>
      </c>
      <c r="J288" s="178"/>
      <c r="K288" s="178" t="s">
        <v>3089</v>
      </c>
      <c r="L288" s="181"/>
      <c r="M288" s="181" t="s">
        <v>3085</v>
      </c>
      <c r="N288" s="181" t="s">
        <v>3338</v>
      </c>
      <c r="O288" s="178"/>
      <c r="P288" s="188"/>
    </row>
    <row r="289" spans="1:17" ht="20.100000000000001" customHeight="1">
      <c r="A289" s="493"/>
      <c r="B289" s="509"/>
      <c r="C289" s="487"/>
      <c r="D289" s="487"/>
      <c r="E289" s="455"/>
      <c r="F289" s="178"/>
      <c r="G289" s="160" t="s">
        <v>3042</v>
      </c>
      <c r="H289" s="179" t="s">
        <v>3319</v>
      </c>
      <c r="I289" s="180" t="s">
        <v>3345</v>
      </c>
      <c r="J289" s="178" t="s">
        <v>3054</v>
      </c>
      <c r="K289" s="178"/>
      <c r="L289" s="181"/>
      <c r="M289" s="181" t="s">
        <v>3085</v>
      </c>
      <c r="N289" s="181" t="s">
        <v>3338</v>
      </c>
      <c r="O289" s="178"/>
      <c r="P289" s="188"/>
    </row>
    <row r="290" spans="1:17" ht="20.100000000000001" customHeight="1">
      <c r="A290" s="493"/>
      <c r="B290" s="502" t="s">
        <v>3346</v>
      </c>
      <c r="C290" s="184"/>
      <c r="D290" s="480" t="s">
        <v>3347</v>
      </c>
      <c r="E290" s="481" t="s">
        <v>3348</v>
      </c>
      <c r="F290" s="178" t="s">
        <v>3061</v>
      </c>
      <c r="G290" s="178"/>
      <c r="H290" s="179" t="s">
        <v>3063</v>
      </c>
      <c r="I290" s="180" t="s">
        <v>3349</v>
      </c>
      <c r="J290" s="178" t="s">
        <v>3054</v>
      </c>
      <c r="K290" s="178"/>
      <c r="L290" s="181"/>
      <c r="M290" s="181" t="s">
        <v>56</v>
      </c>
      <c r="N290" s="181" t="s">
        <v>3081</v>
      </c>
      <c r="O290" s="178" t="s">
        <v>3061</v>
      </c>
      <c r="P290" s="188"/>
    </row>
    <row r="291" spans="1:17" ht="20.100000000000001" customHeight="1">
      <c r="A291" s="493"/>
      <c r="B291" s="503"/>
      <c r="C291" s="184"/>
      <c r="D291" s="481"/>
      <c r="E291" s="481"/>
      <c r="F291" s="178" t="s">
        <v>3061</v>
      </c>
      <c r="G291" s="178"/>
      <c r="H291" s="179" t="s">
        <v>3098</v>
      </c>
      <c r="I291" s="180" t="s">
        <v>3331</v>
      </c>
      <c r="J291" s="178" t="s">
        <v>3054</v>
      </c>
      <c r="K291" s="178"/>
      <c r="L291" s="181"/>
      <c r="M291" s="181" t="s">
        <v>56</v>
      </c>
      <c r="N291" s="181" t="s">
        <v>3081</v>
      </c>
      <c r="O291" s="178" t="s">
        <v>3061</v>
      </c>
      <c r="P291" s="188"/>
    </row>
    <row r="292" spans="1:17" ht="20.100000000000001" customHeight="1">
      <c r="A292" s="493"/>
      <c r="B292" s="503"/>
      <c r="C292" s="184"/>
      <c r="D292" s="481"/>
      <c r="E292" s="481"/>
      <c r="F292" s="178"/>
      <c r="G292" s="178" t="s">
        <v>3042</v>
      </c>
      <c r="H292" s="179" t="s">
        <v>3350</v>
      </c>
      <c r="I292" s="180" t="s">
        <v>3069</v>
      </c>
      <c r="J292" s="178" t="s">
        <v>3054</v>
      </c>
      <c r="K292" s="178"/>
      <c r="L292" s="181"/>
      <c r="M292" s="181" t="s">
        <v>56</v>
      </c>
      <c r="N292" s="181" t="s">
        <v>3351</v>
      </c>
      <c r="O292" s="178"/>
      <c r="P292" s="188"/>
    </row>
    <row r="293" spans="1:17" ht="20.100000000000001" customHeight="1">
      <c r="A293" s="493"/>
      <c r="B293" s="503"/>
      <c r="C293" s="184"/>
      <c r="D293" s="481"/>
      <c r="E293" s="481"/>
      <c r="F293" s="178"/>
      <c r="G293" s="178" t="s">
        <v>3042</v>
      </c>
      <c r="H293" s="179" t="s">
        <v>3352</v>
      </c>
      <c r="I293" s="180" t="s">
        <v>3353</v>
      </c>
      <c r="J293" s="178" t="s">
        <v>3054</v>
      </c>
      <c r="K293" s="178"/>
      <c r="L293" s="181"/>
      <c r="M293" s="181" t="s">
        <v>56</v>
      </c>
      <c r="N293" s="181" t="s">
        <v>3351</v>
      </c>
      <c r="O293" s="178"/>
      <c r="P293" s="188"/>
    </row>
    <row r="294" spans="1:17" ht="20.100000000000001" customHeight="1">
      <c r="A294" s="493"/>
      <c r="B294" s="503"/>
      <c r="C294" s="184"/>
      <c r="D294" s="481"/>
      <c r="E294" s="481"/>
      <c r="F294" s="178"/>
      <c r="G294" s="178" t="s">
        <v>3042</v>
      </c>
      <c r="H294" s="179" t="s">
        <v>3354</v>
      </c>
      <c r="I294" s="180" t="s">
        <v>3355</v>
      </c>
      <c r="J294" s="178"/>
      <c r="K294" s="178" t="s">
        <v>3089</v>
      </c>
      <c r="L294" s="181"/>
      <c r="M294" s="181" t="s">
        <v>56</v>
      </c>
      <c r="N294" s="181" t="s">
        <v>3351</v>
      </c>
      <c r="O294" s="178"/>
      <c r="P294" s="188"/>
    </row>
    <row r="295" spans="1:17" ht="20.100000000000001" customHeight="1">
      <c r="A295" s="493"/>
      <c r="B295" s="503"/>
      <c r="C295" s="184"/>
      <c r="D295" s="481"/>
      <c r="E295" s="481"/>
      <c r="F295" s="178"/>
      <c r="G295" s="178" t="s">
        <v>3042</v>
      </c>
      <c r="H295" s="179" t="s">
        <v>3236</v>
      </c>
      <c r="I295" s="180" t="s">
        <v>3237</v>
      </c>
      <c r="J295" s="178" t="s">
        <v>3054</v>
      </c>
      <c r="K295" s="178"/>
      <c r="L295" s="181"/>
      <c r="M295" s="181" t="s">
        <v>56</v>
      </c>
      <c r="N295" s="181" t="s">
        <v>3351</v>
      </c>
      <c r="O295" s="178"/>
      <c r="P295" s="188"/>
    </row>
    <row r="296" spans="1:17" ht="20.100000000000001" customHeight="1">
      <c r="A296" s="494"/>
      <c r="B296" s="504"/>
      <c r="C296" s="184"/>
      <c r="D296" s="482"/>
      <c r="E296" s="482"/>
      <c r="F296" s="178"/>
      <c r="G296" s="178" t="s">
        <v>3042</v>
      </c>
      <c r="H296" s="179" t="s">
        <v>3356</v>
      </c>
      <c r="I296" s="180" t="s">
        <v>3357</v>
      </c>
      <c r="J296" s="178" t="s">
        <v>3054</v>
      </c>
      <c r="K296" s="178"/>
      <c r="L296" s="181"/>
      <c r="M296" s="181" t="s">
        <v>56</v>
      </c>
      <c r="N296" s="181" t="s">
        <v>3351</v>
      </c>
      <c r="O296" s="178"/>
      <c r="P296" s="188"/>
    </row>
    <row r="297" spans="1:17" s="149" customFormat="1" ht="20.100000000000001" customHeight="1">
      <c r="A297" s="465" t="s">
        <v>3358</v>
      </c>
      <c r="B297" s="483" t="s">
        <v>3359</v>
      </c>
      <c r="C297" s="483" t="s">
        <v>3360</v>
      </c>
      <c r="D297" s="483" t="s">
        <v>588</v>
      </c>
      <c r="E297" s="495" t="s">
        <v>3361</v>
      </c>
      <c r="F297" s="178" t="s">
        <v>3041</v>
      </c>
      <c r="G297" s="178"/>
      <c r="H297" s="179" t="s">
        <v>3078</v>
      </c>
      <c r="I297" s="180" t="s">
        <v>3079</v>
      </c>
      <c r="J297" s="178" t="s">
        <v>3080</v>
      </c>
      <c r="K297" s="178"/>
      <c r="L297" s="178"/>
      <c r="M297" s="181" t="s">
        <v>3160</v>
      </c>
      <c r="N297" s="181" t="s">
        <v>3160</v>
      </c>
      <c r="O297" s="181"/>
      <c r="P297" s="194"/>
      <c r="Q297" s="195"/>
    </row>
    <row r="298" spans="1:17" s="149" customFormat="1" ht="20.100000000000001" customHeight="1">
      <c r="A298" s="466"/>
      <c r="B298" s="469"/>
      <c r="C298" s="484"/>
      <c r="D298" s="484"/>
      <c r="E298" s="454"/>
      <c r="F298" s="178" t="s">
        <v>3041</v>
      </c>
      <c r="G298" s="178"/>
      <c r="H298" s="179" t="s">
        <v>3362</v>
      </c>
      <c r="I298" s="180" t="s">
        <v>3363</v>
      </c>
      <c r="J298" s="178" t="s">
        <v>3080</v>
      </c>
      <c r="K298" s="178"/>
      <c r="L298" s="178"/>
      <c r="M298" s="181" t="s">
        <v>3160</v>
      </c>
      <c r="N298" s="181" t="s">
        <v>3160</v>
      </c>
      <c r="O298" s="181"/>
      <c r="P298" s="194"/>
      <c r="Q298" s="195"/>
    </row>
    <row r="299" spans="1:17" s="149" customFormat="1" ht="20.100000000000001" customHeight="1">
      <c r="A299" s="466"/>
      <c r="B299" s="469"/>
      <c r="C299" s="484"/>
      <c r="D299" s="484"/>
      <c r="E299" s="454"/>
      <c r="F299" s="178" t="s">
        <v>3041</v>
      </c>
      <c r="G299" s="178"/>
      <c r="H299" s="179" t="s">
        <v>3364</v>
      </c>
      <c r="I299" s="180" t="s">
        <v>3266</v>
      </c>
      <c r="J299" s="178" t="s">
        <v>3080</v>
      </c>
      <c r="K299" s="178"/>
      <c r="L299" s="178"/>
      <c r="M299" s="181" t="s">
        <v>3160</v>
      </c>
      <c r="N299" s="181" t="s">
        <v>3160</v>
      </c>
      <c r="O299" s="181"/>
      <c r="P299" s="194"/>
      <c r="Q299" s="195"/>
    </row>
    <row r="300" spans="1:17" s="149" customFormat="1" ht="20.100000000000001" customHeight="1">
      <c r="A300" s="466"/>
      <c r="B300" s="469"/>
      <c r="C300" s="484"/>
      <c r="D300" s="484"/>
      <c r="E300" s="454"/>
      <c r="F300" s="178" t="s">
        <v>3041</v>
      </c>
      <c r="G300" s="178"/>
      <c r="H300" s="179" t="s">
        <v>3365</v>
      </c>
      <c r="I300" s="180" t="s">
        <v>3366</v>
      </c>
      <c r="J300" s="178" t="s">
        <v>3080</v>
      </c>
      <c r="K300" s="178"/>
      <c r="L300" s="178"/>
      <c r="M300" s="181" t="s">
        <v>3160</v>
      </c>
      <c r="N300" s="181" t="s">
        <v>3160</v>
      </c>
      <c r="O300" s="181"/>
      <c r="P300" s="194"/>
      <c r="Q300" s="195"/>
    </row>
    <row r="301" spans="1:17" s="149" customFormat="1" ht="20.100000000000001" customHeight="1">
      <c r="A301" s="466"/>
      <c r="B301" s="469"/>
      <c r="C301" s="484"/>
      <c r="D301" s="484"/>
      <c r="E301" s="454"/>
      <c r="F301" s="178" t="s">
        <v>3041</v>
      </c>
      <c r="G301" s="178"/>
      <c r="H301" s="179" t="s">
        <v>3367</v>
      </c>
      <c r="I301" s="180" t="s">
        <v>3368</v>
      </c>
      <c r="J301" s="178"/>
      <c r="K301" s="178" t="s">
        <v>3089</v>
      </c>
      <c r="L301" s="178"/>
      <c r="M301" s="181" t="s">
        <v>3160</v>
      </c>
      <c r="N301" s="181" t="s">
        <v>3160</v>
      </c>
      <c r="O301" s="181"/>
      <c r="P301" s="194"/>
      <c r="Q301" s="195"/>
    </row>
    <row r="302" spans="1:17" s="149" customFormat="1" ht="20.100000000000001" customHeight="1">
      <c r="A302" s="466"/>
      <c r="B302" s="469"/>
      <c r="C302" s="484"/>
      <c r="D302" s="484"/>
      <c r="E302" s="454"/>
      <c r="F302" s="178" t="s">
        <v>3041</v>
      </c>
      <c r="G302" s="178"/>
      <c r="H302" s="179" t="s">
        <v>3369</v>
      </c>
      <c r="I302" s="180" t="s">
        <v>3370</v>
      </c>
      <c r="J302" s="178" t="s">
        <v>3054</v>
      </c>
      <c r="K302" s="178"/>
      <c r="L302" s="178"/>
      <c r="M302" s="181" t="s">
        <v>3160</v>
      </c>
      <c r="N302" s="181" t="s">
        <v>3160</v>
      </c>
      <c r="O302" s="181"/>
      <c r="P302" s="194"/>
      <c r="Q302" s="195"/>
    </row>
    <row r="303" spans="1:17" s="149" customFormat="1" ht="20.100000000000001" customHeight="1">
      <c r="A303" s="466"/>
      <c r="B303" s="469"/>
      <c r="C303" s="484"/>
      <c r="D303" s="484"/>
      <c r="E303" s="454"/>
      <c r="F303" s="178" t="s">
        <v>3041</v>
      </c>
      <c r="G303" s="178"/>
      <c r="H303" s="179" t="s">
        <v>3371</v>
      </c>
      <c r="I303" s="180" t="s">
        <v>3372</v>
      </c>
      <c r="J303" s="178" t="s">
        <v>3080</v>
      </c>
      <c r="K303" s="178"/>
      <c r="L303" s="178"/>
      <c r="M303" s="181" t="s">
        <v>3160</v>
      </c>
      <c r="N303" s="181" t="s">
        <v>3160</v>
      </c>
      <c r="O303" s="181"/>
      <c r="P303" s="194"/>
      <c r="Q303" s="195"/>
    </row>
    <row r="304" spans="1:17" s="149" customFormat="1" ht="20.100000000000001" customHeight="1">
      <c r="A304" s="466"/>
      <c r="B304" s="469"/>
      <c r="C304" s="484"/>
      <c r="D304" s="484"/>
      <c r="E304" s="454"/>
      <c r="F304" s="178"/>
      <c r="G304" s="160" t="s">
        <v>3042</v>
      </c>
      <c r="H304" s="179" t="s">
        <v>3373</v>
      </c>
      <c r="I304" s="180" t="s">
        <v>3337</v>
      </c>
      <c r="J304" s="178" t="s">
        <v>3080</v>
      </c>
      <c r="K304" s="178"/>
      <c r="L304" s="178"/>
      <c r="M304" s="181" t="s">
        <v>3170</v>
      </c>
      <c r="N304" s="181" t="s">
        <v>3374</v>
      </c>
      <c r="O304" s="181"/>
      <c r="P304" s="194"/>
      <c r="Q304" s="195"/>
    </row>
    <row r="305" spans="1:17" s="149" customFormat="1" ht="20.100000000000001" customHeight="1">
      <c r="A305" s="466"/>
      <c r="B305" s="469"/>
      <c r="C305" s="484"/>
      <c r="D305" s="484"/>
      <c r="E305" s="454"/>
      <c r="F305" s="178"/>
      <c r="G305" s="160" t="s">
        <v>3042</v>
      </c>
      <c r="H305" s="179" t="s">
        <v>3375</v>
      </c>
      <c r="I305" s="180" t="s">
        <v>3376</v>
      </c>
      <c r="J305" s="178" t="s">
        <v>3080</v>
      </c>
      <c r="K305" s="178"/>
      <c r="L305" s="178"/>
      <c r="M305" s="181" t="s">
        <v>3170</v>
      </c>
      <c r="N305" s="181" t="s">
        <v>3377</v>
      </c>
      <c r="O305" s="181"/>
      <c r="P305" s="194"/>
      <c r="Q305" s="195"/>
    </row>
    <row r="306" spans="1:17" s="149" customFormat="1" ht="20.100000000000001" customHeight="1">
      <c r="A306" s="466"/>
      <c r="B306" s="469"/>
      <c r="C306" s="484"/>
      <c r="D306" s="484"/>
      <c r="E306" s="454"/>
      <c r="F306" s="178"/>
      <c r="G306" s="160" t="s">
        <v>3042</v>
      </c>
      <c r="H306" s="179" t="s">
        <v>3378</v>
      </c>
      <c r="I306" s="180" t="s">
        <v>3376</v>
      </c>
      <c r="J306" s="178" t="s">
        <v>3080</v>
      </c>
      <c r="K306" s="178"/>
      <c r="L306" s="178"/>
      <c r="M306" s="181" t="s">
        <v>3170</v>
      </c>
      <c r="N306" s="181" t="s">
        <v>3377</v>
      </c>
      <c r="O306" s="181"/>
      <c r="P306" s="196"/>
      <c r="Q306" s="195"/>
    </row>
    <row r="307" spans="1:17" s="149" customFormat="1" ht="20.100000000000001" customHeight="1">
      <c r="A307" s="466"/>
      <c r="B307" s="469"/>
      <c r="C307" s="484"/>
      <c r="D307" s="484"/>
      <c r="E307" s="454"/>
      <c r="F307" s="178"/>
      <c r="G307" s="160" t="s">
        <v>3042</v>
      </c>
      <c r="H307" s="179" t="s">
        <v>3379</v>
      </c>
      <c r="I307" s="180" t="s">
        <v>3376</v>
      </c>
      <c r="J307" s="178" t="s">
        <v>3080</v>
      </c>
      <c r="K307" s="178"/>
      <c r="L307" s="178"/>
      <c r="M307" s="181" t="s">
        <v>3170</v>
      </c>
      <c r="N307" s="181" t="s">
        <v>3377</v>
      </c>
      <c r="O307" s="181"/>
      <c r="P307" s="196"/>
      <c r="Q307" s="195"/>
    </row>
    <row r="308" spans="1:17" s="149" customFormat="1" ht="20.100000000000001" customHeight="1">
      <c r="A308" s="466"/>
      <c r="B308" s="469"/>
      <c r="C308" s="484"/>
      <c r="D308" s="484"/>
      <c r="E308" s="454"/>
      <c r="F308" s="178"/>
      <c r="G308" s="160" t="s">
        <v>3042</v>
      </c>
      <c r="H308" s="179" t="s">
        <v>3380</v>
      </c>
      <c r="I308" s="180" t="s">
        <v>3376</v>
      </c>
      <c r="J308" s="178" t="s">
        <v>3080</v>
      </c>
      <c r="K308" s="178"/>
      <c r="L308" s="178"/>
      <c r="M308" s="181" t="s">
        <v>3170</v>
      </c>
      <c r="N308" s="181" t="s">
        <v>3377</v>
      </c>
      <c r="O308" s="181"/>
      <c r="P308" s="196"/>
      <c r="Q308" s="195"/>
    </row>
    <row r="309" spans="1:17" s="149" customFormat="1" ht="20.100000000000001" customHeight="1">
      <c r="A309" s="466"/>
      <c r="B309" s="469"/>
      <c r="C309" s="484"/>
      <c r="D309" s="484"/>
      <c r="E309" s="454"/>
      <c r="F309" s="178"/>
      <c r="G309" s="160" t="s">
        <v>3042</v>
      </c>
      <c r="H309" s="179" t="s">
        <v>3381</v>
      </c>
      <c r="I309" s="180" t="s">
        <v>3376</v>
      </c>
      <c r="J309" s="178"/>
      <c r="K309" s="178" t="s">
        <v>3089</v>
      </c>
      <c r="L309" s="178"/>
      <c r="M309" s="181" t="s">
        <v>3170</v>
      </c>
      <c r="N309" s="181" t="s">
        <v>3377</v>
      </c>
      <c r="O309" s="181"/>
      <c r="P309" s="196"/>
      <c r="Q309" s="195"/>
    </row>
    <row r="310" spans="1:17" s="149" customFormat="1" ht="20.100000000000001" customHeight="1">
      <c r="A310" s="466"/>
      <c r="B310" s="469"/>
      <c r="C310" s="484"/>
      <c r="D310" s="484"/>
      <c r="E310" s="454"/>
      <c r="F310" s="178"/>
      <c r="G310" s="160" t="s">
        <v>3042</v>
      </c>
      <c r="H310" s="179" t="s">
        <v>3382</v>
      </c>
      <c r="I310" s="180" t="s">
        <v>3383</v>
      </c>
      <c r="J310" s="178" t="s">
        <v>3080</v>
      </c>
      <c r="K310" s="178"/>
      <c r="L310" s="178"/>
      <c r="M310" s="181" t="s">
        <v>3170</v>
      </c>
      <c r="N310" s="181" t="s">
        <v>3377</v>
      </c>
      <c r="O310" s="181"/>
      <c r="P310" s="196"/>
      <c r="Q310" s="195"/>
    </row>
    <row r="311" spans="1:17" s="149" customFormat="1" ht="20.100000000000001" customHeight="1">
      <c r="A311" s="492" t="s">
        <v>601</v>
      </c>
      <c r="B311" s="483" t="s">
        <v>40</v>
      </c>
      <c r="C311" s="453" t="s">
        <v>602</v>
      </c>
      <c r="D311" s="183"/>
      <c r="E311" s="483" t="s">
        <v>603</v>
      </c>
      <c r="F311" s="178" t="s">
        <v>165</v>
      </c>
      <c r="G311" s="178"/>
      <c r="H311" s="197" t="s">
        <v>198</v>
      </c>
      <c r="I311" s="180" t="s">
        <v>229</v>
      </c>
      <c r="J311" s="178" t="s">
        <v>169</v>
      </c>
      <c r="K311" s="178"/>
      <c r="L311" s="178" t="s">
        <v>3384</v>
      </c>
      <c r="M311" s="178" t="s">
        <v>74</v>
      </c>
      <c r="N311" s="178" t="s">
        <v>74</v>
      </c>
      <c r="O311" s="181" t="s">
        <v>604</v>
      </c>
      <c r="P311" s="188"/>
    </row>
    <row r="312" spans="1:17" s="149" customFormat="1" ht="20.100000000000001" customHeight="1">
      <c r="A312" s="493"/>
      <c r="B312" s="469"/>
      <c r="C312" s="454"/>
      <c r="D312" s="184"/>
      <c r="E312" s="454"/>
      <c r="F312" s="178" t="s">
        <v>165</v>
      </c>
      <c r="G312" s="178"/>
      <c r="H312" s="197" t="s">
        <v>248</v>
      </c>
      <c r="I312" s="180" t="s">
        <v>249</v>
      </c>
      <c r="J312" s="178" t="s">
        <v>169</v>
      </c>
      <c r="K312" s="178"/>
      <c r="L312" s="178" t="s">
        <v>3384</v>
      </c>
      <c r="M312" s="178" t="s">
        <v>74</v>
      </c>
      <c r="N312" s="178" t="s">
        <v>74</v>
      </c>
      <c r="O312" s="181"/>
      <c r="P312" s="188"/>
    </row>
    <row r="313" spans="1:17" s="149" customFormat="1" ht="20.100000000000001" customHeight="1">
      <c r="A313" s="493"/>
      <c r="B313" s="469"/>
      <c r="C313" s="454"/>
      <c r="D313" s="184"/>
      <c r="E313" s="454"/>
      <c r="F313" s="178" t="s">
        <v>165</v>
      </c>
      <c r="G313" s="178"/>
      <c r="H313" s="197" t="s">
        <v>3385</v>
      </c>
      <c r="I313" s="189" t="s">
        <v>605</v>
      </c>
      <c r="J313" s="178" t="s">
        <v>169</v>
      </c>
      <c r="K313" s="178"/>
      <c r="L313" s="178" t="s">
        <v>3384</v>
      </c>
      <c r="M313" s="178" t="s">
        <v>74</v>
      </c>
      <c r="N313" s="178" t="s">
        <v>74</v>
      </c>
      <c r="O313" s="179" t="s">
        <v>15</v>
      </c>
      <c r="P313" s="198"/>
    </row>
    <row r="314" spans="1:17" s="149" customFormat="1" ht="20.100000000000001" customHeight="1">
      <c r="A314" s="493"/>
      <c r="B314" s="469"/>
      <c r="C314" s="454"/>
      <c r="D314" s="184"/>
      <c r="E314" s="454"/>
      <c r="F314" s="178" t="s">
        <v>165</v>
      </c>
      <c r="G314" s="178"/>
      <c r="H314" s="197" t="s">
        <v>606</v>
      </c>
      <c r="I314" s="180" t="s">
        <v>607</v>
      </c>
      <c r="J314" s="178" t="s">
        <v>169</v>
      </c>
      <c r="K314" s="178"/>
      <c r="L314" s="178" t="s">
        <v>3384</v>
      </c>
      <c r="M314" s="178" t="s">
        <v>74</v>
      </c>
      <c r="N314" s="178" t="s">
        <v>74</v>
      </c>
      <c r="O314" s="179"/>
      <c r="P314" s="198"/>
    </row>
    <row r="315" spans="1:17" s="149" customFormat="1" ht="20.100000000000001" customHeight="1">
      <c r="A315" s="493"/>
      <c r="B315" s="469"/>
      <c r="C315" s="454"/>
      <c r="D315" s="184"/>
      <c r="E315" s="454"/>
      <c r="F315" s="178"/>
      <c r="G315" s="160" t="s">
        <v>166</v>
      </c>
      <c r="H315" s="197" t="s">
        <v>608</v>
      </c>
      <c r="I315" s="189" t="s">
        <v>609</v>
      </c>
      <c r="J315" s="178" t="s">
        <v>169</v>
      </c>
      <c r="K315" s="178"/>
      <c r="L315" s="178" t="s">
        <v>3384</v>
      </c>
      <c r="M315" s="199" t="s">
        <v>58</v>
      </c>
      <c r="N315" s="199" t="s">
        <v>610</v>
      </c>
      <c r="O315" s="179"/>
      <c r="P315" s="198"/>
    </row>
    <row r="316" spans="1:17" s="149" customFormat="1" ht="20.100000000000001" customHeight="1">
      <c r="A316" s="493"/>
      <c r="B316" s="469"/>
      <c r="C316" s="454"/>
      <c r="D316" s="184"/>
      <c r="E316" s="454"/>
      <c r="F316" s="178"/>
      <c r="G316" s="160" t="s">
        <v>166</v>
      </c>
      <c r="H316" s="197" t="s">
        <v>611</v>
      </c>
      <c r="I316" s="189" t="s">
        <v>612</v>
      </c>
      <c r="J316" s="178" t="s">
        <v>169</v>
      </c>
      <c r="K316" s="178"/>
      <c r="L316" s="178" t="s">
        <v>3384</v>
      </c>
      <c r="M316" s="199" t="s">
        <v>58</v>
      </c>
      <c r="N316" s="199" t="s">
        <v>610</v>
      </c>
      <c r="O316" s="179"/>
      <c r="P316" s="198"/>
    </row>
    <row r="317" spans="1:17" s="149" customFormat="1" ht="20.100000000000001" customHeight="1">
      <c r="A317" s="493"/>
      <c r="B317" s="469"/>
      <c r="C317" s="454"/>
      <c r="D317" s="184"/>
      <c r="E317" s="454"/>
      <c r="F317" s="178"/>
      <c r="G317" s="160" t="s">
        <v>166</v>
      </c>
      <c r="H317" s="197" t="s">
        <v>613</v>
      </c>
      <c r="I317" s="180" t="s">
        <v>614</v>
      </c>
      <c r="J317" s="178" t="s">
        <v>169</v>
      </c>
      <c r="K317" s="178"/>
      <c r="L317" s="178" t="s">
        <v>3384</v>
      </c>
      <c r="M317" s="199" t="s">
        <v>58</v>
      </c>
      <c r="N317" s="199" t="s">
        <v>610</v>
      </c>
      <c r="O317" s="179"/>
      <c r="P317" s="198"/>
    </row>
    <row r="318" spans="1:17" s="149" customFormat="1" ht="20.100000000000001" customHeight="1">
      <c r="A318" s="493"/>
      <c r="B318" s="469"/>
      <c r="C318" s="454"/>
      <c r="D318" s="184"/>
      <c r="E318" s="454"/>
      <c r="F318" s="178"/>
      <c r="G318" s="160" t="s">
        <v>166</v>
      </c>
      <c r="H318" s="197" t="s">
        <v>615</v>
      </c>
      <c r="I318" s="189" t="s">
        <v>616</v>
      </c>
      <c r="J318" s="178" t="s">
        <v>169</v>
      </c>
      <c r="K318" s="178"/>
      <c r="L318" s="178" t="s">
        <v>3384</v>
      </c>
      <c r="M318" s="199" t="s">
        <v>58</v>
      </c>
      <c r="N318" s="199" t="s">
        <v>610</v>
      </c>
      <c r="O318" s="179"/>
      <c r="P318" s="198"/>
    </row>
    <row r="319" spans="1:17" s="149" customFormat="1" ht="20.100000000000001" customHeight="1">
      <c r="A319" s="493"/>
      <c r="B319" s="469"/>
      <c r="C319" s="454"/>
      <c r="D319" s="184"/>
      <c r="E319" s="454"/>
      <c r="F319" s="178"/>
      <c r="G319" s="160" t="s">
        <v>166</v>
      </c>
      <c r="H319" s="197" t="s">
        <v>617</v>
      </c>
      <c r="I319" s="189" t="s">
        <v>618</v>
      </c>
      <c r="J319" s="178" t="s">
        <v>169</v>
      </c>
      <c r="K319" s="178"/>
      <c r="L319" s="178" t="s">
        <v>3384</v>
      </c>
      <c r="M319" s="199" t="s">
        <v>58</v>
      </c>
      <c r="N319" s="199" t="s">
        <v>610</v>
      </c>
      <c r="O319" s="179"/>
      <c r="P319" s="198"/>
    </row>
    <row r="320" spans="1:17" s="149" customFormat="1" ht="20.100000000000001" customHeight="1">
      <c r="A320" s="493"/>
      <c r="B320" s="469"/>
      <c r="C320" s="454"/>
      <c r="D320" s="184"/>
      <c r="E320" s="454"/>
      <c r="F320" s="178"/>
      <c r="G320" s="160" t="s">
        <v>166</v>
      </c>
      <c r="H320" s="197" t="s">
        <v>619</v>
      </c>
      <c r="I320" s="180" t="s">
        <v>618</v>
      </c>
      <c r="J320" s="178"/>
      <c r="K320" s="178" t="s">
        <v>170</v>
      </c>
      <c r="L320" s="178" t="s">
        <v>3384</v>
      </c>
      <c r="M320" s="199" t="s">
        <v>58</v>
      </c>
      <c r="N320" s="199" t="s">
        <v>610</v>
      </c>
      <c r="O320" s="179"/>
      <c r="P320" s="198"/>
    </row>
    <row r="321" spans="1:16" s="149" customFormat="1" ht="20.100000000000001" customHeight="1">
      <c r="A321" s="493"/>
      <c r="B321" s="469"/>
      <c r="C321" s="454"/>
      <c r="D321" s="184"/>
      <c r="E321" s="454"/>
      <c r="F321" s="178"/>
      <c r="G321" s="160" t="s">
        <v>166</v>
      </c>
      <c r="H321" s="197" t="s">
        <v>620</v>
      </c>
      <c r="I321" s="189" t="s">
        <v>616</v>
      </c>
      <c r="J321" s="178"/>
      <c r="K321" s="178" t="s">
        <v>170</v>
      </c>
      <c r="L321" s="178" t="s">
        <v>3384</v>
      </c>
      <c r="M321" s="199" t="s">
        <v>58</v>
      </c>
      <c r="N321" s="199" t="s">
        <v>610</v>
      </c>
      <c r="O321" s="179"/>
      <c r="P321" s="198"/>
    </row>
    <row r="322" spans="1:16" s="149" customFormat="1" ht="20.100000000000001" customHeight="1">
      <c r="A322" s="493"/>
      <c r="B322" s="469"/>
      <c r="C322" s="454"/>
      <c r="D322" s="184"/>
      <c r="E322" s="454"/>
      <c r="F322" s="178"/>
      <c r="G322" s="160" t="s">
        <v>166</v>
      </c>
      <c r="H322" s="197" t="s">
        <v>621</v>
      </c>
      <c r="I322" s="189" t="s">
        <v>622</v>
      </c>
      <c r="J322" s="178" t="s">
        <v>169</v>
      </c>
      <c r="K322" s="178"/>
      <c r="L322" s="178" t="s">
        <v>3384</v>
      </c>
      <c r="M322" s="199" t="s">
        <v>58</v>
      </c>
      <c r="N322" s="199" t="s">
        <v>610</v>
      </c>
      <c r="O322" s="179"/>
      <c r="P322" s="198"/>
    </row>
    <row r="323" spans="1:16" s="149" customFormat="1" ht="20.100000000000001" customHeight="1">
      <c r="A323" s="493"/>
      <c r="B323" s="469"/>
      <c r="C323" s="454"/>
      <c r="D323" s="184"/>
      <c r="E323" s="454"/>
      <c r="F323" s="178"/>
      <c r="G323" s="160" t="s">
        <v>166</v>
      </c>
      <c r="H323" s="197" t="s">
        <v>623</v>
      </c>
      <c r="I323" s="189" t="s">
        <v>616</v>
      </c>
      <c r="J323" s="178"/>
      <c r="K323" s="178" t="s">
        <v>170</v>
      </c>
      <c r="L323" s="178" t="s">
        <v>3384</v>
      </c>
      <c r="M323" s="199" t="s">
        <v>58</v>
      </c>
      <c r="N323" s="199" t="s">
        <v>610</v>
      </c>
      <c r="O323" s="179"/>
      <c r="P323" s="198"/>
    </row>
    <row r="324" spans="1:16" s="149" customFormat="1" ht="20.100000000000001" customHeight="1">
      <c r="A324" s="493"/>
      <c r="B324" s="469"/>
      <c r="C324" s="454"/>
      <c r="D324" s="184"/>
      <c r="E324" s="454"/>
      <c r="F324" s="178"/>
      <c r="G324" s="160" t="s">
        <v>166</v>
      </c>
      <c r="H324" s="197" t="s">
        <v>624</v>
      </c>
      <c r="I324" s="189" t="s">
        <v>614</v>
      </c>
      <c r="J324" s="178" t="s">
        <v>169</v>
      </c>
      <c r="K324" s="178"/>
      <c r="L324" s="178" t="s">
        <v>3384</v>
      </c>
      <c r="M324" s="199" t="s">
        <v>58</v>
      </c>
      <c r="N324" s="199" t="s">
        <v>610</v>
      </c>
      <c r="O324" s="179"/>
      <c r="P324" s="198"/>
    </row>
    <row r="325" spans="1:16" s="149" customFormat="1" ht="20.100000000000001" customHeight="1">
      <c r="A325" s="493"/>
      <c r="B325" s="470"/>
      <c r="C325" s="455"/>
      <c r="D325" s="185"/>
      <c r="E325" s="455"/>
      <c r="F325" s="178"/>
      <c r="G325" s="160" t="s">
        <v>166</v>
      </c>
      <c r="H325" s="197" t="s">
        <v>625</v>
      </c>
      <c r="I325" s="189" t="s">
        <v>616</v>
      </c>
      <c r="J325" s="178"/>
      <c r="K325" s="178" t="s">
        <v>170</v>
      </c>
      <c r="L325" s="178" t="s">
        <v>3384</v>
      </c>
      <c r="M325" s="199" t="s">
        <v>58</v>
      </c>
      <c r="N325" s="199" t="s">
        <v>610</v>
      </c>
      <c r="O325" s="179"/>
      <c r="P325" s="198"/>
    </row>
    <row r="326" spans="1:16" s="149" customFormat="1" ht="20.100000000000001" customHeight="1">
      <c r="A326" s="493"/>
      <c r="B326" s="483" t="s">
        <v>41</v>
      </c>
      <c r="C326" s="453" t="s">
        <v>626</v>
      </c>
      <c r="D326" s="183"/>
      <c r="E326" s="483" t="s">
        <v>627</v>
      </c>
      <c r="F326" s="178" t="s">
        <v>165</v>
      </c>
      <c r="G326" s="178"/>
      <c r="H326" s="197" t="s">
        <v>248</v>
      </c>
      <c r="I326" s="180" t="s">
        <v>249</v>
      </c>
      <c r="J326" s="178" t="s">
        <v>169</v>
      </c>
      <c r="K326" s="178"/>
      <c r="L326" s="178" t="s">
        <v>3384</v>
      </c>
      <c r="M326" s="178" t="s">
        <v>74</v>
      </c>
      <c r="N326" s="178" t="s">
        <v>74</v>
      </c>
      <c r="O326" s="179" t="s">
        <v>628</v>
      </c>
      <c r="P326" s="198"/>
    </row>
    <row r="327" spans="1:16" s="149" customFormat="1" ht="20.100000000000001" customHeight="1">
      <c r="A327" s="493"/>
      <c r="B327" s="469"/>
      <c r="C327" s="454"/>
      <c r="D327" s="184"/>
      <c r="E327" s="454"/>
      <c r="F327" s="178" t="s">
        <v>165</v>
      </c>
      <c r="G327" s="178"/>
      <c r="H327" s="179" t="s">
        <v>606</v>
      </c>
      <c r="I327" s="180" t="s">
        <v>607</v>
      </c>
      <c r="J327" s="178" t="s">
        <v>169</v>
      </c>
      <c r="K327" s="178"/>
      <c r="L327" s="178" t="s">
        <v>3384</v>
      </c>
      <c r="M327" s="178" t="s">
        <v>74</v>
      </c>
      <c r="N327" s="178" t="s">
        <v>74</v>
      </c>
      <c r="O327" s="179"/>
      <c r="P327" s="198"/>
    </row>
    <row r="328" spans="1:16" s="149" customFormat="1" ht="20.100000000000001" customHeight="1">
      <c r="A328" s="493"/>
      <c r="B328" s="469"/>
      <c r="C328" s="454"/>
      <c r="D328" s="184"/>
      <c r="E328" s="454"/>
      <c r="F328" s="178"/>
      <c r="G328" s="160" t="s">
        <v>166</v>
      </c>
      <c r="H328" s="179" t="s">
        <v>499</v>
      </c>
      <c r="I328" s="180" t="s">
        <v>629</v>
      </c>
      <c r="J328" s="178" t="s">
        <v>169</v>
      </c>
      <c r="K328" s="178"/>
      <c r="L328" s="178" t="s">
        <v>3384</v>
      </c>
      <c r="M328" s="178" t="s">
        <v>58</v>
      </c>
      <c r="N328" s="178" t="s">
        <v>630</v>
      </c>
      <c r="O328" s="179"/>
      <c r="P328" s="198"/>
    </row>
    <row r="329" spans="1:16" s="149" customFormat="1" ht="20.100000000000001" customHeight="1">
      <c r="A329" s="493"/>
      <c r="B329" s="469"/>
      <c r="C329" s="454"/>
      <c r="D329" s="184"/>
      <c r="E329" s="454"/>
      <c r="F329" s="178"/>
      <c r="G329" s="160" t="s">
        <v>166</v>
      </c>
      <c r="H329" s="179" t="s">
        <v>631</v>
      </c>
      <c r="I329" s="180" t="s">
        <v>629</v>
      </c>
      <c r="J329" s="178" t="s">
        <v>169</v>
      </c>
      <c r="K329" s="178"/>
      <c r="L329" s="178" t="s">
        <v>3384</v>
      </c>
      <c r="M329" s="178" t="s">
        <v>58</v>
      </c>
      <c r="N329" s="178" t="s">
        <v>630</v>
      </c>
      <c r="O329" s="179"/>
      <c r="P329" s="198"/>
    </row>
    <row r="330" spans="1:16" s="149" customFormat="1" ht="20.100000000000001" customHeight="1">
      <c r="A330" s="493"/>
      <c r="B330" s="469"/>
      <c r="C330" s="454"/>
      <c r="D330" s="184"/>
      <c r="E330" s="454"/>
      <c r="F330" s="178"/>
      <c r="G330" s="160" t="s">
        <v>166</v>
      </c>
      <c r="H330" s="179" t="s">
        <v>632</v>
      </c>
      <c r="I330" s="180" t="s">
        <v>629</v>
      </c>
      <c r="J330" s="178" t="s">
        <v>169</v>
      </c>
      <c r="K330" s="178"/>
      <c r="L330" s="178" t="s">
        <v>3384</v>
      </c>
      <c r="M330" s="178" t="s">
        <v>58</v>
      </c>
      <c r="N330" s="178" t="s">
        <v>630</v>
      </c>
      <c r="O330" s="179"/>
      <c r="P330" s="198"/>
    </row>
    <row r="331" spans="1:16" s="149" customFormat="1" ht="20.100000000000001" customHeight="1">
      <c r="A331" s="493"/>
      <c r="B331" s="469"/>
      <c r="C331" s="454"/>
      <c r="D331" s="184"/>
      <c r="E331" s="454"/>
      <c r="F331" s="178"/>
      <c r="G331" s="160" t="s">
        <v>166</v>
      </c>
      <c r="H331" s="179" t="s">
        <v>299</v>
      </c>
      <c r="I331" s="180" t="s">
        <v>629</v>
      </c>
      <c r="J331" s="178" t="s">
        <v>169</v>
      </c>
      <c r="K331" s="178"/>
      <c r="L331" s="178" t="s">
        <v>3384</v>
      </c>
      <c r="M331" s="178" t="s">
        <v>58</v>
      </c>
      <c r="N331" s="178" t="s">
        <v>630</v>
      </c>
      <c r="O331" s="179"/>
      <c r="P331" s="198"/>
    </row>
    <row r="332" spans="1:16" s="149" customFormat="1" ht="20.100000000000001" customHeight="1">
      <c r="A332" s="493"/>
      <c r="B332" s="470"/>
      <c r="C332" s="455"/>
      <c r="D332" s="185"/>
      <c r="E332" s="455"/>
      <c r="F332" s="178"/>
      <c r="G332" s="160" t="s">
        <v>166</v>
      </c>
      <c r="H332" s="179" t="s">
        <v>633</v>
      </c>
      <c r="I332" s="180" t="s">
        <v>629</v>
      </c>
      <c r="J332" s="178" t="s">
        <v>169</v>
      </c>
      <c r="K332" s="178"/>
      <c r="L332" s="178" t="s">
        <v>3384</v>
      </c>
      <c r="M332" s="178" t="s">
        <v>58</v>
      </c>
      <c r="N332" s="178" t="s">
        <v>630</v>
      </c>
      <c r="O332" s="179"/>
      <c r="P332" s="198"/>
    </row>
    <row r="333" spans="1:16" s="149" customFormat="1" ht="20.100000000000001" customHeight="1">
      <c r="A333" s="493"/>
      <c r="B333" s="483" t="s">
        <v>42</v>
      </c>
      <c r="C333" s="453" t="s">
        <v>626</v>
      </c>
      <c r="D333" s="183"/>
      <c r="E333" s="483" t="s">
        <v>634</v>
      </c>
      <c r="F333" s="178" t="s">
        <v>165</v>
      </c>
      <c r="G333" s="178"/>
      <c r="H333" s="197" t="s">
        <v>248</v>
      </c>
      <c r="I333" s="180" t="s">
        <v>249</v>
      </c>
      <c r="J333" s="178" t="s">
        <v>169</v>
      </c>
      <c r="K333" s="178"/>
      <c r="L333" s="178" t="s">
        <v>3384</v>
      </c>
      <c r="M333" s="178" t="s">
        <v>74</v>
      </c>
      <c r="N333" s="178" t="s">
        <v>74</v>
      </c>
      <c r="O333" s="179"/>
      <c r="P333" s="198"/>
    </row>
    <row r="334" spans="1:16" s="149" customFormat="1" ht="20.100000000000001" customHeight="1">
      <c r="A334" s="493"/>
      <c r="B334" s="469"/>
      <c r="C334" s="454"/>
      <c r="D334" s="184"/>
      <c r="E334" s="454"/>
      <c r="F334" s="178" t="s">
        <v>165</v>
      </c>
      <c r="G334" s="178"/>
      <c r="H334" s="179" t="s">
        <v>606</v>
      </c>
      <c r="I334" s="180" t="s">
        <v>607</v>
      </c>
      <c r="J334" s="178" t="s">
        <v>169</v>
      </c>
      <c r="K334" s="178"/>
      <c r="L334" s="178" t="s">
        <v>3384</v>
      </c>
      <c r="M334" s="178" t="s">
        <v>74</v>
      </c>
      <c r="N334" s="178" t="s">
        <v>74</v>
      </c>
      <c r="O334" s="179"/>
      <c r="P334" s="198"/>
    </row>
    <row r="335" spans="1:16" s="149" customFormat="1" ht="20.100000000000001" customHeight="1">
      <c r="A335" s="493"/>
      <c r="B335" s="469"/>
      <c r="C335" s="454"/>
      <c r="D335" s="184"/>
      <c r="E335" s="454"/>
      <c r="F335" s="178"/>
      <c r="G335" s="160" t="s">
        <v>166</v>
      </c>
      <c r="H335" s="179" t="s">
        <v>499</v>
      </c>
      <c r="I335" s="180" t="s">
        <v>629</v>
      </c>
      <c r="J335" s="178" t="s">
        <v>169</v>
      </c>
      <c r="K335" s="178"/>
      <c r="L335" s="178" t="s">
        <v>3384</v>
      </c>
      <c r="M335" s="178" t="s">
        <v>58</v>
      </c>
      <c r="N335" s="178" t="s">
        <v>630</v>
      </c>
      <c r="O335" s="178" t="s">
        <v>15</v>
      </c>
      <c r="P335" s="198"/>
    </row>
    <row r="336" spans="1:16" s="149" customFormat="1" ht="20.100000000000001" customHeight="1">
      <c r="A336" s="493"/>
      <c r="B336" s="469"/>
      <c r="C336" s="454"/>
      <c r="D336" s="184"/>
      <c r="E336" s="454"/>
      <c r="F336" s="178"/>
      <c r="G336" s="160" t="s">
        <v>166</v>
      </c>
      <c r="H336" s="179" t="s">
        <v>3386</v>
      </c>
      <c r="I336" s="180" t="s">
        <v>629</v>
      </c>
      <c r="J336" s="178" t="s">
        <v>169</v>
      </c>
      <c r="K336" s="178"/>
      <c r="L336" s="178" t="s">
        <v>3384</v>
      </c>
      <c r="M336" s="178" t="s">
        <v>58</v>
      </c>
      <c r="N336" s="178" t="s">
        <v>630</v>
      </c>
      <c r="O336" s="178"/>
      <c r="P336" s="198"/>
    </row>
    <row r="337" spans="1:16" s="149" customFormat="1" ht="20.100000000000001" customHeight="1">
      <c r="A337" s="493"/>
      <c r="B337" s="469"/>
      <c r="C337" s="454"/>
      <c r="D337" s="184"/>
      <c r="E337" s="454"/>
      <c r="F337" s="178"/>
      <c r="G337" s="160" t="s">
        <v>166</v>
      </c>
      <c r="H337" s="179" t="s">
        <v>3387</v>
      </c>
      <c r="I337" s="180" t="s">
        <v>629</v>
      </c>
      <c r="J337" s="178" t="s">
        <v>169</v>
      </c>
      <c r="K337" s="178"/>
      <c r="L337" s="178" t="s">
        <v>3384</v>
      </c>
      <c r="M337" s="178" t="s">
        <v>58</v>
      </c>
      <c r="N337" s="178" t="s">
        <v>630</v>
      </c>
      <c r="O337" s="178"/>
      <c r="P337" s="198"/>
    </row>
    <row r="338" spans="1:16" s="149" customFormat="1" ht="20.100000000000001" customHeight="1">
      <c r="A338" s="493"/>
      <c r="B338" s="469"/>
      <c r="C338" s="454"/>
      <c r="D338" s="184"/>
      <c r="E338" s="454"/>
      <c r="F338" s="178"/>
      <c r="G338" s="160" t="s">
        <v>166</v>
      </c>
      <c r="H338" s="179" t="s">
        <v>3388</v>
      </c>
      <c r="I338" s="180" t="s">
        <v>629</v>
      </c>
      <c r="J338" s="178" t="s">
        <v>169</v>
      </c>
      <c r="K338" s="178"/>
      <c r="L338" s="178" t="s">
        <v>3384</v>
      </c>
      <c r="M338" s="178" t="s">
        <v>58</v>
      </c>
      <c r="N338" s="178" t="s">
        <v>630</v>
      </c>
      <c r="O338" s="178"/>
      <c r="P338" s="198"/>
    </row>
    <row r="339" spans="1:16" s="149" customFormat="1" ht="20.100000000000001" customHeight="1">
      <c r="A339" s="493"/>
      <c r="B339" s="469"/>
      <c r="C339" s="454"/>
      <c r="D339" s="184"/>
      <c r="E339" s="454"/>
      <c r="F339" s="178"/>
      <c r="G339" s="160" t="s">
        <v>166</v>
      </c>
      <c r="H339" s="179" t="s">
        <v>3389</v>
      </c>
      <c r="I339" s="180" t="s">
        <v>3390</v>
      </c>
      <c r="J339" s="178" t="s">
        <v>169</v>
      </c>
      <c r="K339" s="178"/>
      <c r="L339" s="178" t="s">
        <v>3384</v>
      </c>
      <c r="M339" s="178" t="s">
        <v>58</v>
      </c>
      <c r="N339" s="178" t="s">
        <v>630</v>
      </c>
      <c r="O339" s="178"/>
      <c r="P339" s="198"/>
    </row>
    <row r="340" spans="1:16" s="149" customFormat="1" ht="20.100000000000001" customHeight="1">
      <c r="A340" s="493"/>
      <c r="B340" s="470"/>
      <c r="C340" s="455"/>
      <c r="D340" s="185"/>
      <c r="E340" s="455"/>
      <c r="F340" s="178"/>
      <c r="G340" s="160" t="s">
        <v>166</v>
      </c>
      <c r="H340" s="179" t="s">
        <v>3391</v>
      </c>
      <c r="I340" s="180" t="s">
        <v>629</v>
      </c>
      <c r="J340" s="178" t="s">
        <v>169</v>
      </c>
      <c r="K340" s="178"/>
      <c r="L340" s="178" t="s">
        <v>3384</v>
      </c>
      <c r="M340" s="178" t="s">
        <v>58</v>
      </c>
      <c r="N340" s="178" t="s">
        <v>630</v>
      </c>
      <c r="O340" s="178"/>
      <c r="P340" s="198"/>
    </row>
    <row r="341" spans="1:16" s="149" customFormat="1" ht="20.100000000000001" customHeight="1">
      <c r="A341" s="493"/>
      <c r="B341" s="488" t="s">
        <v>43</v>
      </c>
      <c r="C341" s="488"/>
      <c r="D341" s="480" t="s">
        <v>635</v>
      </c>
      <c r="E341" s="488" t="s">
        <v>636</v>
      </c>
      <c r="F341" s="160" t="s">
        <v>165</v>
      </c>
      <c r="G341" s="160"/>
      <c r="H341" s="159" t="s">
        <v>198</v>
      </c>
      <c r="I341" s="161" t="s">
        <v>229</v>
      </c>
      <c r="J341" s="160" t="s">
        <v>169</v>
      </c>
      <c r="K341" s="160"/>
      <c r="L341" s="178" t="s">
        <v>3384</v>
      </c>
      <c r="M341" s="160" t="s">
        <v>74</v>
      </c>
      <c r="N341" s="160" t="s">
        <v>74</v>
      </c>
      <c r="O341" s="178"/>
      <c r="P341" s="198"/>
    </row>
    <row r="342" spans="1:16" s="149" customFormat="1" ht="24.75" customHeight="1">
      <c r="A342" s="493"/>
      <c r="B342" s="489"/>
      <c r="C342" s="489"/>
      <c r="D342" s="481"/>
      <c r="E342" s="489"/>
      <c r="F342" s="159" t="s">
        <v>165</v>
      </c>
      <c r="G342" s="159"/>
      <c r="H342" s="200" t="s">
        <v>248</v>
      </c>
      <c r="I342" s="159" t="s">
        <v>249</v>
      </c>
      <c r="J342" s="159" t="s">
        <v>169</v>
      </c>
      <c r="K342" s="159"/>
      <c r="L342" s="178" t="s">
        <v>3384</v>
      </c>
      <c r="M342" s="159" t="s">
        <v>74</v>
      </c>
      <c r="N342" s="159" t="s">
        <v>74</v>
      </c>
      <c r="O342" s="179"/>
      <c r="P342" s="201"/>
    </row>
    <row r="343" spans="1:16" s="149" customFormat="1" ht="24.75" customHeight="1">
      <c r="A343" s="493"/>
      <c r="B343" s="489"/>
      <c r="C343" s="489"/>
      <c r="D343" s="481"/>
      <c r="E343" s="489"/>
      <c r="F343" s="159"/>
      <c r="G343" s="160" t="s">
        <v>166</v>
      </c>
      <c r="H343" s="200" t="s">
        <v>637</v>
      </c>
      <c r="I343" s="159" t="s">
        <v>638</v>
      </c>
      <c r="J343" s="159" t="s">
        <v>169</v>
      </c>
      <c r="K343" s="159"/>
      <c r="L343" s="178" t="s">
        <v>3384</v>
      </c>
      <c r="M343" s="159" t="s">
        <v>56</v>
      </c>
      <c r="N343" s="159"/>
      <c r="O343" s="179"/>
      <c r="P343" s="201"/>
    </row>
    <row r="344" spans="1:16" s="149" customFormat="1" ht="24.75" customHeight="1">
      <c r="A344" s="493"/>
      <c r="B344" s="489"/>
      <c r="C344" s="489"/>
      <c r="D344" s="481"/>
      <c r="E344" s="489"/>
      <c r="F344" s="159"/>
      <c r="G344" s="160" t="s">
        <v>166</v>
      </c>
      <c r="H344" s="200" t="s">
        <v>606</v>
      </c>
      <c r="I344" s="159" t="s">
        <v>639</v>
      </c>
      <c r="J344" s="159" t="s">
        <v>169</v>
      </c>
      <c r="K344" s="159"/>
      <c r="L344" s="178" t="s">
        <v>3384</v>
      </c>
      <c r="M344" s="159" t="s">
        <v>56</v>
      </c>
      <c r="N344" s="159"/>
      <c r="O344" s="179"/>
      <c r="P344" s="201"/>
    </row>
    <row r="345" spans="1:16" s="149" customFormat="1" ht="24.75" customHeight="1">
      <c r="A345" s="493"/>
      <c r="B345" s="489"/>
      <c r="C345" s="489"/>
      <c r="D345" s="481"/>
      <c r="E345" s="489"/>
      <c r="F345" s="159"/>
      <c r="G345" s="160" t="s">
        <v>166</v>
      </c>
      <c r="H345" s="200" t="s">
        <v>248</v>
      </c>
      <c r="I345" s="159" t="s">
        <v>249</v>
      </c>
      <c r="J345" s="159" t="s">
        <v>169</v>
      </c>
      <c r="K345" s="159"/>
      <c r="L345" s="178" t="s">
        <v>3384</v>
      </c>
      <c r="M345" s="159" t="s">
        <v>56</v>
      </c>
      <c r="N345" s="159"/>
      <c r="O345" s="179"/>
      <c r="P345" s="201"/>
    </row>
    <row r="346" spans="1:16" s="149" customFormat="1" ht="24.75" customHeight="1">
      <c r="A346" s="493"/>
      <c r="B346" s="489"/>
      <c r="C346" s="489"/>
      <c r="D346" s="481"/>
      <c r="E346" s="489"/>
      <c r="F346" s="159"/>
      <c r="G346" s="160" t="s">
        <v>166</v>
      </c>
      <c r="H346" s="200" t="s">
        <v>580</v>
      </c>
      <c r="I346" s="159" t="s">
        <v>640</v>
      </c>
      <c r="J346" s="159" t="s">
        <v>169</v>
      </c>
      <c r="K346" s="159"/>
      <c r="L346" s="178" t="s">
        <v>3384</v>
      </c>
      <c r="M346" s="159" t="s">
        <v>56</v>
      </c>
      <c r="N346" s="159"/>
      <c r="O346" s="179"/>
      <c r="P346" s="201"/>
    </row>
    <row r="347" spans="1:16" s="149" customFormat="1" ht="24.75" customHeight="1">
      <c r="A347" s="493"/>
      <c r="B347" s="489"/>
      <c r="C347" s="489"/>
      <c r="D347" s="481"/>
      <c r="E347" s="489"/>
      <c r="F347" s="159"/>
      <c r="G347" s="160" t="s">
        <v>166</v>
      </c>
      <c r="H347" s="200" t="s">
        <v>641</v>
      </c>
      <c r="I347" s="159" t="s">
        <v>642</v>
      </c>
      <c r="J347" s="159" t="s">
        <v>169</v>
      </c>
      <c r="K347" s="159"/>
      <c r="L347" s="178" t="s">
        <v>3384</v>
      </c>
      <c r="M347" s="159" t="s">
        <v>56</v>
      </c>
      <c r="N347" s="159"/>
      <c r="O347" s="179"/>
      <c r="P347" s="201"/>
    </row>
    <row r="348" spans="1:16" s="149" customFormat="1" ht="24.75" customHeight="1">
      <c r="A348" s="493"/>
      <c r="B348" s="490"/>
      <c r="C348" s="490"/>
      <c r="D348" s="482"/>
      <c r="E348" s="490"/>
      <c r="F348" s="159"/>
      <c r="G348" s="160" t="s">
        <v>166</v>
      </c>
      <c r="H348" s="200" t="s">
        <v>547</v>
      </c>
      <c r="I348" s="159" t="s">
        <v>643</v>
      </c>
      <c r="J348" s="159" t="s">
        <v>169</v>
      </c>
      <c r="K348" s="159"/>
      <c r="L348" s="178" t="s">
        <v>3384</v>
      </c>
      <c r="M348" s="159" t="s">
        <v>56</v>
      </c>
      <c r="N348" s="159"/>
      <c r="O348" s="179"/>
      <c r="P348" s="201"/>
    </row>
    <row r="349" spans="1:16" s="149" customFormat="1" ht="20.100000000000001" customHeight="1">
      <c r="A349" s="493"/>
      <c r="B349" s="483" t="s">
        <v>644</v>
      </c>
      <c r="C349" s="183"/>
      <c r="D349" s="453" t="s">
        <v>645</v>
      </c>
      <c r="E349" s="483" t="s">
        <v>646</v>
      </c>
      <c r="F349" s="159"/>
      <c r="G349" s="160" t="s">
        <v>166</v>
      </c>
      <c r="H349" s="159" t="s">
        <v>647</v>
      </c>
      <c r="I349" s="159" t="s">
        <v>648</v>
      </c>
      <c r="J349" s="159" t="s">
        <v>169</v>
      </c>
      <c r="K349" s="159"/>
      <c r="L349" s="178" t="s">
        <v>3384</v>
      </c>
      <c r="M349" s="159" t="s">
        <v>56</v>
      </c>
      <c r="N349" s="159" t="s">
        <v>649</v>
      </c>
      <c r="O349" s="179" t="s">
        <v>650</v>
      </c>
      <c r="P349" s="201"/>
    </row>
    <row r="350" spans="1:16" s="149" customFormat="1" ht="20.100000000000001" customHeight="1">
      <c r="A350" s="493"/>
      <c r="B350" s="484"/>
      <c r="C350" s="202"/>
      <c r="D350" s="454"/>
      <c r="E350" s="484"/>
      <c r="F350" s="159"/>
      <c r="G350" s="160" t="s">
        <v>166</v>
      </c>
      <c r="H350" s="159" t="s">
        <v>301</v>
      </c>
      <c r="I350" s="159" t="s">
        <v>651</v>
      </c>
      <c r="J350" s="159" t="s">
        <v>169</v>
      </c>
      <c r="K350" s="159"/>
      <c r="L350" s="178" t="s">
        <v>3384</v>
      </c>
      <c r="M350" s="159" t="s">
        <v>56</v>
      </c>
      <c r="N350" s="159" t="s">
        <v>649</v>
      </c>
      <c r="O350" s="179"/>
      <c r="P350" s="201"/>
    </row>
    <row r="351" spans="1:16" s="149" customFormat="1" ht="20.100000000000001" customHeight="1">
      <c r="A351" s="493"/>
      <c r="B351" s="484"/>
      <c r="C351" s="202"/>
      <c r="D351" s="454"/>
      <c r="E351" s="484"/>
      <c r="F351" s="159"/>
      <c r="G351" s="160" t="s">
        <v>166</v>
      </c>
      <c r="H351" s="159" t="s">
        <v>652</v>
      </c>
      <c r="I351" s="159" t="s">
        <v>653</v>
      </c>
      <c r="J351" s="159" t="s">
        <v>169</v>
      </c>
      <c r="K351" s="159"/>
      <c r="L351" s="178" t="s">
        <v>3384</v>
      </c>
      <c r="M351" s="159" t="s">
        <v>56</v>
      </c>
      <c r="N351" s="159" t="s">
        <v>649</v>
      </c>
      <c r="O351" s="179"/>
      <c r="P351" s="201"/>
    </row>
    <row r="352" spans="1:16" s="149" customFormat="1" ht="20.100000000000001" customHeight="1">
      <c r="A352" s="493"/>
      <c r="B352" s="484"/>
      <c r="C352" s="202"/>
      <c r="D352" s="454"/>
      <c r="E352" s="484"/>
      <c r="F352" s="159"/>
      <c r="G352" s="160" t="s">
        <v>166</v>
      </c>
      <c r="H352" s="159" t="s">
        <v>654</v>
      </c>
      <c r="I352" s="159" t="s">
        <v>655</v>
      </c>
      <c r="J352" s="159"/>
      <c r="K352" s="159" t="s">
        <v>170</v>
      </c>
      <c r="L352" s="178" t="s">
        <v>3384</v>
      </c>
      <c r="M352" s="159" t="s">
        <v>56</v>
      </c>
      <c r="N352" s="159" t="s">
        <v>649</v>
      </c>
      <c r="O352" s="179"/>
      <c r="P352" s="201"/>
    </row>
    <row r="353" spans="1:16" s="149" customFormat="1" ht="20.100000000000001" customHeight="1">
      <c r="A353" s="493"/>
      <c r="B353" s="484"/>
      <c r="C353" s="202"/>
      <c r="D353" s="454"/>
      <c r="E353" s="484"/>
      <c r="F353" s="159"/>
      <c r="G353" s="160" t="s">
        <v>166</v>
      </c>
      <c r="H353" s="159" t="s">
        <v>656</v>
      </c>
      <c r="I353" s="159" t="s">
        <v>629</v>
      </c>
      <c r="J353" s="159" t="s">
        <v>169</v>
      </c>
      <c r="K353" s="159"/>
      <c r="L353" s="178" t="s">
        <v>3384</v>
      </c>
      <c r="M353" s="159" t="s">
        <v>56</v>
      </c>
      <c r="N353" s="159" t="s">
        <v>649</v>
      </c>
      <c r="O353" s="179"/>
      <c r="P353" s="201"/>
    </row>
    <row r="354" spans="1:16" s="149" customFormat="1" ht="20.100000000000001" customHeight="1">
      <c r="A354" s="493"/>
      <c r="B354" s="484"/>
      <c r="C354" s="202"/>
      <c r="D354" s="454"/>
      <c r="E354" s="484"/>
      <c r="F354" s="159"/>
      <c r="G354" s="160" t="s">
        <v>166</v>
      </c>
      <c r="H354" s="159" t="s">
        <v>657</v>
      </c>
      <c r="I354" s="159" t="s">
        <v>629</v>
      </c>
      <c r="J354" s="159" t="s">
        <v>169</v>
      </c>
      <c r="K354" s="159"/>
      <c r="L354" s="178" t="s">
        <v>3384</v>
      </c>
      <c r="M354" s="159" t="s">
        <v>56</v>
      </c>
      <c r="N354" s="159" t="s">
        <v>649</v>
      </c>
      <c r="O354" s="179"/>
      <c r="P354" s="201"/>
    </row>
    <row r="355" spans="1:16" s="149" customFormat="1" ht="20.100000000000001" customHeight="1">
      <c r="A355" s="493"/>
      <c r="B355" s="484"/>
      <c r="C355" s="202"/>
      <c r="D355" s="454"/>
      <c r="E355" s="484"/>
      <c r="F355" s="159"/>
      <c r="G355" s="160" t="s">
        <v>166</v>
      </c>
      <c r="H355" s="159" t="s">
        <v>658</v>
      </c>
      <c r="I355" s="159" t="s">
        <v>655</v>
      </c>
      <c r="J355" s="159"/>
      <c r="K355" s="159" t="s">
        <v>170</v>
      </c>
      <c r="L355" s="178" t="s">
        <v>3384</v>
      </c>
      <c r="M355" s="159" t="s">
        <v>56</v>
      </c>
      <c r="N355" s="159" t="s">
        <v>649</v>
      </c>
      <c r="O355" s="179"/>
      <c r="P355" s="201"/>
    </row>
    <row r="356" spans="1:16" s="149" customFormat="1" ht="20.100000000000001" customHeight="1">
      <c r="A356" s="493"/>
      <c r="B356" s="484"/>
      <c r="C356" s="202"/>
      <c r="D356" s="454"/>
      <c r="E356" s="484"/>
      <c r="F356" s="159"/>
      <c r="G356" s="160" t="s">
        <v>166</v>
      </c>
      <c r="H356" s="159" t="s">
        <v>659</v>
      </c>
      <c r="I356" s="159" t="s">
        <v>629</v>
      </c>
      <c r="J356" s="159" t="s">
        <v>169</v>
      </c>
      <c r="K356" s="159"/>
      <c r="L356" s="178" t="s">
        <v>3384</v>
      </c>
      <c r="M356" s="159" t="s">
        <v>56</v>
      </c>
      <c r="N356" s="159" t="s">
        <v>649</v>
      </c>
      <c r="O356" s="179"/>
      <c r="P356" s="201"/>
    </row>
    <row r="357" spans="1:16" s="149" customFormat="1" ht="24.75" customHeight="1">
      <c r="A357" s="494"/>
      <c r="B357" s="470"/>
      <c r="C357" s="185"/>
      <c r="D357" s="455"/>
      <c r="E357" s="455"/>
      <c r="F357" s="159"/>
      <c r="G357" s="160" t="s">
        <v>166</v>
      </c>
      <c r="H357" s="200" t="s">
        <v>620</v>
      </c>
      <c r="I357" s="159" t="s">
        <v>655</v>
      </c>
      <c r="J357" s="159"/>
      <c r="K357" s="159" t="s">
        <v>170</v>
      </c>
      <c r="L357" s="178" t="s">
        <v>3384</v>
      </c>
      <c r="M357" s="159" t="s">
        <v>56</v>
      </c>
      <c r="N357" s="159" t="s">
        <v>649</v>
      </c>
      <c r="O357" s="179"/>
      <c r="P357" s="201"/>
    </row>
    <row r="358" spans="1:16" s="149" customFormat="1" ht="20.100000000000001" customHeight="1">
      <c r="A358" s="465" t="s">
        <v>3392</v>
      </c>
      <c r="B358" s="483" t="s">
        <v>3393</v>
      </c>
      <c r="C358" s="483"/>
      <c r="D358" s="483" t="s">
        <v>29</v>
      </c>
      <c r="E358" s="483" t="s">
        <v>661</v>
      </c>
      <c r="F358" s="160"/>
      <c r="G358" s="160" t="s">
        <v>166</v>
      </c>
      <c r="H358" s="179" t="s">
        <v>405</v>
      </c>
      <c r="I358" s="180" t="s">
        <v>662</v>
      </c>
      <c r="J358" s="178" t="s">
        <v>169</v>
      </c>
      <c r="K358" s="178"/>
      <c r="L358" s="178"/>
      <c r="M358" s="181" t="s">
        <v>56</v>
      </c>
      <c r="N358" s="178" t="s">
        <v>3394</v>
      </c>
      <c r="O358" s="181" t="s">
        <v>650</v>
      </c>
      <c r="P358" s="188"/>
    </row>
    <row r="359" spans="1:16" s="149" customFormat="1" ht="20.100000000000001" customHeight="1">
      <c r="A359" s="466"/>
      <c r="B359" s="469"/>
      <c r="C359" s="484"/>
      <c r="D359" s="484"/>
      <c r="E359" s="454"/>
      <c r="F359" s="160"/>
      <c r="G359" s="160" t="s">
        <v>166</v>
      </c>
      <c r="H359" s="179" t="s">
        <v>508</v>
      </c>
      <c r="I359" s="180" t="s">
        <v>663</v>
      </c>
      <c r="J359" s="178" t="s">
        <v>169</v>
      </c>
      <c r="K359" s="178"/>
      <c r="L359" s="178"/>
      <c r="M359" s="181" t="s">
        <v>56</v>
      </c>
      <c r="N359" s="178" t="s">
        <v>3394</v>
      </c>
      <c r="O359" s="181" t="s">
        <v>650</v>
      </c>
      <c r="P359" s="188"/>
    </row>
    <row r="360" spans="1:16" s="149" customFormat="1" ht="20.100000000000001" customHeight="1">
      <c r="A360" s="466"/>
      <c r="B360" s="469"/>
      <c r="C360" s="484"/>
      <c r="D360" s="484"/>
      <c r="E360" s="454"/>
      <c r="F360" s="160"/>
      <c r="G360" s="160" t="s">
        <v>166</v>
      </c>
      <c r="H360" s="179" t="s">
        <v>606</v>
      </c>
      <c r="I360" s="180" t="s">
        <v>664</v>
      </c>
      <c r="J360" s="178" t="s">
        <v>169</v>
      </c>
      <c r="K360" s="178"/>
      <c r="L360" s="178"/>
      <c r="M360" s="181" t="s">
        <v>56</v>
      </c>
      <c r="N360" s="178" t="s">
        <v>3394</v>
      </c>
      <c r="O360" s="181" t="s">
        <v>650</v>
      </c>
      <c r="P360" s="188"/>
    </row>
    <row r="361" spans="1:16" s="149" customFormat="1" ht="20.100000000000001" customHeight="1">
      <c r="A361" s="466"/>
      <c r="B361" s="469"/>
      <c r="C361" s="484"/>
      <c r="D361" s="484"/>
      <c r="E361" s="454"/>
      <c r="F361" s="160"/>
      <c r="G361" s="160" t="s">
        <v>166</v>
      </c>
      <c r="H361" s="179" t="s">
        <v>535</v>
      </c>
      <c r="I361" s="180" t="s">
        <v>665</v>
      </c>
      <c r="J361" s="178" t="s">
        <v>169</v>
      </c>
      <c r="K361" s="178"/>
      <c r="L361" s="178"/>
      <c r="M361" s="181" t="s">
        <v>56</v>
      </c>
      <c r="N361" s="178" t="s">
        <v>3394</v>
      </c>
      <c r="O361" s="181" t="s">
        <v>650</v>
      </c>
      <c r="P361" s="188"/>
    </row>
    <row r="362" spans="1:16" s="149" customFormat="1" ht="20.100000000000001" customHeight="1">
      <c r="A362" s="466"/>
      <c r="B362" s="469"/>
      <c r="C362" s="484"/>
      <c r="D362" s="484"/>
      <c r="E362" s="454"/>
      <c r="F362" s="160"/>
      <c r="G362" s="160" t="s">
        <v>166</v>
      </c>
      <c r="H362" s="179" t="s">
        <v>544</v>
      </c>
      <c r="I362" s="180" t="s">
        <v>3395</v>
      </c>
      <c r="J362" s="178" t="s">
        <v>169</v>
      </c>
      <c r="K362" s="178"/>
      <c r="L362" s="178"/>
      <c r="M362" s="181" t="s">
        <v>56</v>
      </c>
      <c r="N362" s="178" t="s">
        <v>3394</v>
      </c>
      <c r="O362" s="181" t="s">
        <v>650</v>
      </c>
      <c r="P362" s="188"/>
    </row>
    <row r="363" spans="1:16" s="149" customFormat="1" ht="20.100000000000001" customHeight="1">
      <c r="A363" s="466"/>
      <c r="B363" s="469"/>
      <c r="C363" s="484"/>
      <c r="D363" s="484"/>
      <c r="E363" s="454"/>
      <c r="F363" s="160"/>
      <c r="G363" s="160" t="s">
        <v>166</v>
      </c>
      <c r="H363" s="179" t="s">
        <v>666</v>
      </c>
      <c r="I363" s="180" t="s">
        <v>667</v>
      </c>
      <c r="J363" s="178" t="s">
        <v>169</v>
      </c>
      <c r="K363" s="178"/>
      <c r="L363" s="178"/>
      <c r="M363" s="181" t="s">
        <v>56</v>
      </c>
      <c r="N363" s="178" t="s">
        <v>3394</v>
      </c>
      <c r="O363" s="181" t="s">
        <v>650</v>
      </c>
      <c r="P363" s="188"/>
    </row>
    <row r="364" spans="1:16" s="149" customFormat="1" ht="20.100000000000001" customHeight="1">
      <c r="A364" s="466"/>
      <c r="B364" s="469"/>
      <c r="C364" s="484"/>
      <c r="D364" s="484"/>
      <c r="E364" s="454"/>
      <c r="F364" s="160"/>
      <c r="G364" s="160" t="s">
        <v>166</v>
      </c>
      <c r="H364" s="179" t="s">
        <v>339</v>
      </c>
      <c r="I364" s="189" t="s">
        <v>340</v>
      </c>
      <c r="J364" s="178" t="s">
        <v>169</v>
      </c>
      <c r="K364" s="178"/>
      <c r="L364" s="178"/>
      <c r="M364" s="181" t="s">
        <v>56</v>
      </c>
      <c r="N364" s="178" t="s">
        <v>3394</v>
      </c>
      <c r="O364" s="181" t="s">
        <v>650</v>
      </c>
      <c r="P364" s="188"/>
    </row>
    <row r="365" spans="1:16" s="149" customFormat="1" ht="20.100000000000001" customHeight="1">
      <c r="A365" s="466"/>
      <c r="B365" s="469"/>
      <c r="C365" s="484"/>
      <c r="D365" s="484"/>
      <c r="E365" s="454"/>
      <c r="F365" s="160"/>
      <c r="G365" s="160" t="s">
        <v>166</v>
      </c>
      <c r="H365" s="179" t="s">
        <v>668</v>
      </c>
      <c r="I365" s="180" t="s">
        <v>669</v>
      </c>
      <c r="J365" s="178" t="s">
        <v>169</v>
      </c>
      <c r="K365" s="178"/>
      <c r="L365" s="178"/>
      <c r="M365" s="181" t="s">
        <v>56</v>
      </c>
      <c r="N365" s="178" t="s">
        <v>3394</v>
      </c>
      <c r="O365" s="181" t="s">
        <v>650</v>
      </c>
      <c r="P365" s="188"/>
    </row>
    <row r="366" spans="1:16" s="149" customFormat="1" ht="20.100000000000001" customHeight="1">
      <c r="A366" s="466"/>
      <c r="B366" s="469"/>
      <c r="C366" s="484"/>
      <c r="D366" s="484"/>
      <c r="E366" s="454"/>
      <c r="F366" s="160"/>
      <c r="G366" s="160" t="s">
        <v>166</v>
      </c>
      <c r="H366" s="179" t="s">
        <v>670</v>
      </c>
      <c r="I366" s="180" t="s">
        <v>671</v>
      </c>
      <c r="J366" s="178" t="s">
        <v>169</v>
      </c>
      <c r="K366" s="178"/>
      <c r="L366" s="178"/>
      <c r="M366" s="181" t="s">
        <v>56</v>
      </c>
      <c r="N366" s="178" t="s">
        <v>3394</v>
      </c>
      <c r="O366" s="181" t="s">
        <v>650</v>
      </c>
      <c r="P366" s="188"/>
    </row>
    <row r="367" spans="1:16" s="149" customFormat="1" ht="20.100000000000001" customHeight="1">
      <c r="A367" s="466"/>
      <c r="B367" s="469"/>
      <c r="C367" s="484"/>
      <c r="D367" s="484"/>
      <c r="E367" s="454"/>
      <c r="F367" s="160"/>
      <c r="G367" s="160" t="s">
        <v>166</v>
      </c>
      <c r="H367" s="179" t="s">
        <v>370</v>
      </c>
      <c r="I367" s="180" t="s">
        <v>672</v>
      </c>
      <c r="J367" s="178"/>
      <c r="K367" s="178" t="s">
        <v>170</v>
      </c>
      <c r="L367" s="178"/>
      <c r="M367" s="181" t="s">
        <v>56</v>
      </c>
      <c r="N367" s="178" t="s">
        <v>3394</v>
      </c>
      <c r="O367" s="181" t="s">
        <v>650</v>
      </c>
      <c r="P367" s="188"/>
    </row>
    <row r="368" spans="1:16" s="149" customFormat="1" ht="20.100000000000001" customHeight="1">
      <c r="A368" s="466"/>
      <c r="B368" s="469"/>
      <c r="C368" s="484"/>
      <c r="D368" s="484"/>
      <c r="E368" s="454"/>
      <c r="F368" s="160"/>
      <c r="G368" s="160" t="s">
        <v>166</v>
      </c>
      <c r="H368" s="179" t="s">
        <v>673</v>
      </c>
      <c r="I368" s="180" t="s">
        <v>3396</v>
      </c>
      <c r="J368" s="178" t="s">
        <v>169</v>
      </c>
      <c r="K368" s="178"/>
      <c r="L368" s="178"/>
      <c r="M368" s="181" t="s">
        <v>56</v>
      </c>
      <c r="N368" s="178" t="s">
        <v>3394</v>
      </c>
      <c r="O368" s="181" t="s">
        <v>650</v>
      </c>
      <c r="P368" s="188"/>
    </row>
    <row r="369" spans="1:16" s="149" customFormat="1" ht="20.100000000000001" customHeight="1">
      <c r="A369" s="466"/>
      <c r="B369" s="469"/>
      <c r="C369" s="484"/>
      <c r="D369" s="484"/>
      <c r="E369" s="454"/>
      <c r="F369" s="160"/>
      <c r="G369" s="160" t="s">
        <v>166</v>
      </c>
      <c r="H369" s="179" t="s">
        <v>1836</v>
      </c>
      <c r="I369" s="180" t="s">
        <v>674</v>
      </c>
      <c r="J369" s="178"/>
      <c r="K369" s="178" t="s">
        <v>170</v>
      </c>
      <c r="L369" s="178"/>
      <c r="M369" s="181" t="s">
        <v>56</v>
      </c>
      <c r="N369" s="178" t="s">
        <v>3394</v>
      </c>
      <c r="O369" s="181" t="s">
        <v>650</v>
      </c>
      <c r="P369" s="188"/>
    </row>
    <row r="370" spans="1:16" s="149" customFormat="1" ht="20.100000000000001" customHeight="1">
      <c r="A370" s="466"/>
      <c r="B370" s="469"/>
      <c r="C370" s="484"/>
      <c r="D370" s="484"/>
      <c r="E370" s="454"/>
      <c r="F370" s="160"/>
      <c r="G370" s="160" t="s">
        <v>166</v>
      </c>
      <c r="H370" s="179" t="s">
        <v>475</v>
      </c>
      <c r="I370" s="180" t="s">
        <v>675</v>
      </c>
      <c r="J370" s="178" t="s">
        <v>169</v>
      </c>
      <c r="K370" s="178"/>
      <c r="L370" s="178"/>
      <c r="M370" s="181" t="s">
        <v>56</v>
      </c>
      <c r="N370" s="178" t="s">
        <v>3394</v>
      </c>
      <c r="O370" s="181" t="s">
        <v>650</v>
      </c>
      <c r="P370" s="188"/>
    </row>
    <row r="371" spans="1:16" s="149" customFormat="1" ht="20.100000000000001" customHeight="1">
      <c r="A371" s="466"/>
      <c r="B371" s="469"/>
      <c r="C371" s="484"/>
      <c r="D371" s="484"/>
      <c r="E371" s="454"/>
      <c r="F371" s="160"/>
      <c r="G371" s="160" t="s">
        <v>166</v>
      </c>
      <c r="H371" s="179" t="s">
        <v>3397</v>
      </c>
      <c r="I371" s="180" t="s">
        <v>676</v>
      </c>
      <c r="J371" s="178" t="s">
        <v>169</v>
      </c>
      <c r="K371" s="178"/>
      <c r="L371" s="178"/>
      <c r="M371" s="181" t="s">
        <v>56</v>
      </c>
      <c r="N371" s="178" t="s">
        <v>3394</v>
      </c>
      <c r="O371" s="181" t="s">
        <v>650</v>
      </c>
      <c r="P371" s="188"/>
    </row>
    <row r="372" spans="1:16" s="149" customFormat="1" ht="20.100000000000001" customHeight="1">
      <c r="A372" s="466"/>
      <c r="B372" s="469"/>
      <c r="C372" s="484"/>
      <c r="D372" s="484"/>
      <c r="E372" s="454"/>
      <c r="F372" s="160"/>
      <c r="G372" s="160" t="s">
        <v>166</v>
      </c>
      <c r="H372" s="179" t="s">
        <v>3398</v>
      </c>
      <c r="I372" s="180" t="s">
        <v>677</v>
      </c>
      <c r="J372" s="178" t="s">
        <v>169</v>
      </c>
      <c r="K372" s="178"/>
      <c r="L372" s="178"/>
      <c r="M372" s="181" t="s">
        <v>56</v>
      </c>
      <c r="N372" s="178" t="s">
        <v>3394</v>
      </c>
      <c r="O372" s="181" t="s">
        <v>650</v>
      </c>
      <c r="P372" s="188"/>
    </row>
    <row r="373" spans="1:16" s="149" customFormat="1" ht="20.100000000000001" customHeight="1">
      <c r="A373" s="466"/>
      <c r="B373" s="469"/>
      <c r="C373" s="484"/>
      <c r="D373" s="484"/>
      <c r="E373" s="454"/>
      <c r="F373" s="160"/>
      <c r="G373" s="160" t="s">
        <v>166</v>
      </c>
      <c r="H373" s="179" t="s">
        <v>678</v>
      </c>
      <c r="I373" s="180" t="s">
        <v>679</v>
      </c>
      <c r="J373" s="178" t="s">
        <v>169</v>
      </c>
      <c r="K373" s="178"/>
      <c r="L373" s="178"/>
      <c r="M373" s="181" t="s">
        <v>56</v>
      </c>
      <c r="N373" s="178" t="s">
        <v>3394</v>
      </c>
      <c r="O373" s="181" t="s">
        <v>650</v>
      </c>
      <c r="P373" s="188"/>
    </row>
    <row r="374" spans="1:16" s="149" customFormat="1" ht="20.100000000000001" customHeight="1">
      <c r="A374" s="466"/>
      <c r="B374" s="469"/>
      <c r="C374" s="484"/>
      <c r="D374" s="484"/>
      <c r="E374" s="454"/>
      <c r="F374" s="160"/>
      <c r="G374" s="160" t="s">
        <v>166</v>
      </c>
      <c r="H374" s="179" t="s">
        <v>3399</v>
      </c>
      <c r="I374" s="180" t="s">
        <v>680</v>
      </c>
      <c r="J374" s="178" t="s">
        <v>169</v>
      </c>
      <c r="K374" s="178"/>
      <c r="L374" s="178"/>
      <c r="M374" s="181" t="s">
        <v>56</v>
      </c>
      <c r="N374" s="178" t="s">
        <v>3394</v>
      </c>
      <c r="O374" s="181" t="s">
        <v>650</v>
      </c>
      <c r="P374" s="188"/>
    </row>
    <row r="375" spans="1:16" s="149" customFormat="1" ht="20.100000000000001" customHeight="1">
      <c r="A375" s="466"/>
      <c r="B375" s="469"/>
      <c r="C375" s="484"/>
      <c r="D375" s="484"/>
      <c r="E375" s="454"/>
      <c r="F375" s="160"/>
      <c r="G375" s="160" t="s">
        <v>166</v>
      </c>
      <c r="H375" s="179" t="s">
        <v>681</v>
      </c>
      <c r="I375" s="180" t="s">
        <v>3400</v>
      </c>
      <c r="J375" s="178" t="s">
        <v>169</v>
      </c>
      <c r="K375" s="178"/>
      <c r="L375" s="178"/>
      <c r="M375" s="181" t="s">
        <v>56</v>
      </c>
      <c r="N375" s="178" t="s">
        <v>3394</v>
      </c>
      <c r="O375" s="181" t="s">
        <v>650</v>
      </c>
      <c r="P375" s="188"/>
    </row>
    <row r="376" spans="1:16" s="149" customFormat="1" ht="20.100000000000001" customHeight="1">
      <c r="A376" s="466"/>
      <c r="B376" s="469"/>
      <c r="C376" s="484"/>
      <c r="D376" s="484"/>
      <c r="E376" s="454"/>
      <c r="F376" s="160"/>
      <c r="G376" s="160" t="s">
        <v>166</v>
      </c>
      <c r="H376" s="179" t="s">
        <v>220</v>
      </c>
      <c r="I376" s="180" t="s">
        <v>3401</v>
      </c>
      <c r="J376" s="178" t="s">
        <v>169</v>
      </c>
      <c r="K376" s="178"/>
      <c r="L376" s="178"/>
      <c r="M376" s="181" t="s">
        <v>56</v>
      </c>
      <c r="N376" s="178" t="s">
        <v>3394</v>
      </c>
      <c r="O376" s="181" t="s">
        <v>650</v>
      </c>
      <c r="P376" s="188"/>
    </row>
    <row r="377" spans="1:16" s="149" customFormat="1" ht="20.100000000000001" customHeight="1">
      <c r="A377" s="466"/>
      <c r="B377" s="469"/>
      <c r="C377" s="484"/>
      <c r="D377" s="484"/>
      <c r="E377" s="454"/>
      <c r="F377" s="160"/>
      <c r="G377" s="160" t="s">
        <v>166</v>
      </c>
      <c r="H377" s="179" t="s">
        <v>682</v>
      </c>
      <c r="I377" s="189" t="s">
        <v>3402</v>
      </c>
      <c r="J377" s="178" t="s">
        <v>169</v>
      </c>
      <c r="K377" s="178"/>
      <c r="L377" s="178"/>
      <c r="M377" s="181" t="s">
        <v>56</v>
      </c>
      <c r="N377" s="178" t="s">
        <v>3394</v>
      </c>
      <c r="O377" s="181" t="s">
        <v>650</v>
      </c>
      <c r="P377" s="188"/>
    </row>
    <row r="378" spans="1:16" s="149" customFormat="1" ht="20.100000000000001" customHeight="1">
      <c r="A378" s="466"/>
      <c r="B378" s="469"/>
      <c r="C378" s="484"/>
      <c r="D378" s="484"/>
      <c r="E378" s="454"/>
      <c r="F378" s="160"/>
      <c r="G378" s="160" t="s">
        <v>166</v>
      </c>
      <c r="H378" s="179" t="s">
        <v>216</v>
      </c>
      <c r="I378" s="180" t="s">
        <v>683</v>
      </c>
      <c r="J378" s="178" t="s">
        <v>169</v>
      </c>
      <c r="K378" s="178"/>
      <c r="L378" s="178"/>
      <c r="M378" s="181" t="s">
        <v>56</v>
      </c>
      <c r="N378" s="178" t="s">
        <v>3394</v>
      </c>
      <c r="O378" s="181" t="s">
        <v>650</v>
      </c>
      <c r="P378" s="188"/>
    </row>
    <row r="379" spans="1:16" s="149" customFormat="1" ht="20.100000000000001" customHeight="1">
      <c r="A379" s="466"/>
      <c r="B379" s="469"/>
      <c r="C379" s="484"/>
      <c r="D379" s="484"/>
      <c r="E379" s="454"/>
      <c r="F379" s="160"/>
      <c r="G379" s="160" t="s">
        <v>166</v>
      </c>
      <c r="H379" s="179" t="s">
        <v>407</v>
      </c>
      <c r="I379" s="180" t="s">
        <v>3403</v>
      </c>
      <c r="J379" s="178" t="s">
        <v>169</v>
      </c>
      <c r="K379" s="178"/>
      <c r="L379" s="178"/>
      <c r="M379" s="181" t="s">
        <v>56</v>
      </c>
      <c r="N379" s="178" t="s">
        <v>3394</v>
      </c>
      <c r="O379" s="181" t="s">
        <v>650</v>
      </c>
      <c r="P379" s="188"/>
    </row>
    <row r="380" spans="1:16" s="149" customFormat="1" ht="20.100000000000001" customHeight="1">
      <c r="A380" s="466"/>
      <c r="B380" s="469"/>
      <c r="C380" s="484"/>
      <c r="D380" s="484"/>
      <c r="E380" s="454"/>
      <c r="F380" s="160"/>
      <c r="G380" s="160" t="s">
        <v>166</v>
      </c>
      <c r="H380" s="179" t="s">
        <v>337</v>
      </c>
      <c r="I380" s="180" t="s">
        <v>203</v>
      </c>
      <c r="J380" s="178" t="s">
        <v>169</v>
      </c>
      <c r="K380" s="178"/>
      <c r="L380" s="178"/>
      <c r="M380" s="181" t="s">
        <v>56</v>
      </c>
      <c r="N380" s="178" t="s">
        <v>3394</v>
      </c>
      <c r="O380" s="181" t="s">
        <v>650</v>
      </c>
      <c r="P380" s="188"/>
    </row>
    <row r="381" spans="1:16" s="149" customFormat="1" ht="20.100000000000001" customHeight="1">
      <c r="A381" s="466"/>
      <c r="B381" s="469"/>
      <c r="C381" s="484"/>
      <c r="D381" s="484"/>
      <c r="E381" s="454"/>
      <c r="F381" s="160"/>
      <c r="G381" s="160" t="s">
        <v>166</v>
      </c>
      <c r="H381" s="179" t="s">
        <v>355</v>
      </c>
      <c r="I381" s="180" t="s">
        <v>203</v>
      </c>
      <c r="J381" s="178" t="s">
        <v>169</v>
      </c>
      <c r="K381" s="178"/>
      <c r="L381" s="178"/>
      <c r="M381" s="181" t="s">
        <v>56</v>
      </c>
      <c r="N381" s="178" t="s">
        <v>3394</v>
      </c>
      <c r="O381" s="181" t="s">
        <v>650</v>
      </c>
      <c r="P381" s="188"/>
    </row>
    <row r="382" spans="1:16" s="149" customFormat="1" ht="20.100000000000001" customHeight="1">
      <c r="A382" s="466"/>
      <c r="B382" s="469"/>
      <c r="C382" s="484"/>
      <c r="D382" s="484"/>
      <c r="E382" s="454"/>
      <c r="F382" s="160"/>
      <c r="G382" s="160" t="s">
        <v>166</v>
      </c>
      <c r="H382" s="179" t="s">
        <v>2306</v>
      </c>
      <c r="I382" s="180" t="s">
        <v>3404</v>
      </c>
      <c r="J382" s="178" t="s">
        <v>169</v>
      </c>
      <c r="K382" s="178"/>
      <c r="L382" s="178"/>
      <c r="M382" s="181" t="s">
        <v>56</v>
      </c>
      <c r="N382" s="178" t="s">
        <v>3394</v>
      </c>
      <c r="O382" s="181" t="s">
        <v>650</v>
      </c>
      <c r="P382" s="188"/>
    </row>
    <row r="383" spans="1:16" s="149" customFormat="1" ht="20.100000000000001" customHeight="1">
      <c r="A383" s="466"/>
      <c r="B383" s="469"/>
      <c r="C383" s="484"/>
      <c r="D383" s="484"/>
      <c r="E383" s="454"/>
      <c r="F383" s="160"/>
      <c r="G383" s="160" t="s">
        <v>166</v>
      </c>
      <c r="H383" s="179" t="s">
        <v>684</v>
      </c>
      <c r="I383" s="180" t="s">
        <v>685</v>
      </c>
      <c r="J383" s="178" t="s">
        <v>169</v>
      </c>
      <c r="K383" s="178"/>
      <c r="L383" s="178"/>
      <c r="M383" s="181" t="s">
        <v>56</v>
      </c>
      <c r="N383" s="178" t="s">
        <v>3394</v>
      </c>
      <c r="O383" s="181" t="s">
        <v>650</v>
      </c>
      <c r="P383" s="188"/>
    </row>
    <row r="384" spans="1:16" s="149" customFormat="1" ht="20.100000000000001" customHeight="1">
      <c r="A384" s="466"/>
      <c r="B384" s="469"/>
      <c r="C384" s="484"/>
      <c r="D384" s="484"/>
      <c r="E384" s="454"/>
      <c r="F384" s="160"/>
      <c r="G384" s="160" t="s">
        <v>166</v>
      </c>
      <c r="H384" s="179" t="s">
        <v>686</v>
      </c>
      <c r="I384" s="180" t="s">
        <v>3405</v>
      </c>
      <c r="J384" s="178" t="s">
        <v>169</v>
      </c>
      <c r="K384" s="178"/>
      <c r="L384" s="178"/>
      <c r="M384" s="181" t="s">
        <v>56</v>
      </c>
      <c r="N384" s="178" t="s">
        <v>3394</v>
      </c>
      <c r="O384" s="181" t="s">
        <v>650</v>
      </c>
      <c r="P384" s="188"/>
    </row>
    <row r="385" spans="1:16" s="149" customFormat="1" ht="20.100000000000001" customHeight="1">
      <c r="A385" s="466"/>
      <c r="B385" s="469"/>
      <c r="C385" s="484"/>
      <c r="D385" s="484"/>
      <c r="E385" s="454"/>
      <c r="F385" s="160"/>
      <c r="G385" s="160" t="s">
        <v>166</v>
      </c>
      <c r="H385" s="179" t="s">
        <v>687</v>
      </c>
      <c r="I385" s="180" t="s">
        <v>688</v>
      </c>
      <c r="J385" s="178" t="s">
        <v>169</v>
      </c>
      <c r="K385" s="178"/>
      <c r="L385" s="178"/>
      <c r="M385" s="181" t="s">
        <v>56</v>
      </c>
      <c r="N385" s="178" t="s">
        <v>3394</v>
      </c>
      <c r="O385" s="181" t="s">
        <v>650</v>
      </c>
      <c r="P385" s="188"/>
    </row>
    <row r="386" spans="1:16" s="149" customFormat="1" ht="20.100000000000001" customHeight="1">
      <c r="A386" s="466"/>
      <c r="B386" s="469"/>
      <c r="C386" s="484"/>
      <c r="D386" s="484"/>
      <c r="E386" s="454"/>
      <c r="F386" s="160"/>
      <c r="G386" s="160" t="s">
        <v>166</v>
      </c>
      <c r="H386" s="179" t="s">
        <v>3406</v>
      </c>
      <c r="I386" s="180" t="s">
        <v>3407</v>
      </c>
      <c r="J386" s="178" t="s">
        <v>169</v>
      </c>
      <c r="K386" s="178"/>
      <c r="L386" s="178"/>
      <c r="M386" s="181" t="s">
        <v>56</v>
      </c>
      <c r="N386" s="178" t="s">
        <v>3394</v>
      </c>
      <c r="O386" s="181" t="s">
        <v>650</v>
      </c>
      <c r="P386" s="188"/>
    </row>
    <row r="387" spans="1:16" s="149" customFormat="1" ht="20.100000000000001" customHeight="1">
      <c r="A387" s="466"/>
      <c r="B387" s="469"/>
      <c r="C387" s="484"/>
      <c r="D387" s="484"/>
      <c r="E387" s="454"/>
      <c r="F387" s="160"/>
      <c r="G387" s="160" t="s">
        <v>166</v>
      </c>
      <c r="H387" s="179" t="s">
        <v>689</v>
      </c>
      <c r="I387" s="180" t="s">
        <v>690</v>
      </c>
      <c r="J387" s="178"/>
      <c r="K387" s="178" t="s">
        <v>170</v>
      </c>
      <c r="L387" s="178"/>
      <c r="M387" s="181" t="s">
        <v>56</v>
      </c>
      <c r="N387" s="178" t="s">
        <v>3394</v>
      </c>
      <c r="O387" s="181" t="s">
        <v>650</v>
      </c>
      <c r="P387" s="188"/>
    </row>
    <row r="388" spans="1:16" s="149" customFormat="1" ht="20.100000000000001" customHeight="1">
      <c r="A388" s="466"/>
      <c r="B388" s="469"/>
      <c r="C388" s="484"/>
      <c r="D388" s="484"/>
      <c r="E388" s="454"/>
      <c r="F388" s="160"/>
      <c r="G388" s="160" t="s">
        <v>166</v>
      </c>
      <c r="H388" s="179" t="s">
        <v>3408</v>
      </c>
      <c r="I388" s="180" t="s">
        <v>3409</v>
      </c>
      <c r="J388" s="178" t="s">
        <v>169</v>
      </c>
      <c r="K388" s="178"/>
      <c r="L388" s="178"/>
      <c r="M388" s="181" t="s">
        <v>56</v>
      </c>
      <c r="N388" s="178" t="s">
        <v>3394</v>
      </c>
      <c r="O388" s="181" t="s">
        <v>650</v>
      </c>
      <c r="P388" s="188"/>
    </row>
    <row r="389" spans="1:16" s="149" customFormat="1" ht="20.100000000000001" customHeight="1">
      <c r="A389" s="466"/>
      <c r="B389" s="469"/>
      <c r="C389" s="484"/>
      <c r="D389" s="484"/>
      <c r="E389" s="454"/>
      <c r="F389" s="160"/>
      <c r="G389" s="160" t="s">
        <v>166</v>
      </c>
      <c r="H389" s="179" t="s">
        <v>3410</v>
      </c>
      <c r="I389" s="180" t="s">
        <v>3411</v>
      </c>
      <c r="J389" s="178" t="s">
        <v>169</v>
      </c>
      <c r="K389" s="178"/>
      <c r="L389" s="178"/>
      <c r="M389" s="181" t="s">
        <v>56</v>
      </c>
      <c r="N389" s="178" t="s">
        <v>3394</v>
      </c>
      <c r="O389" s="181" t="s">
        <v>650</v>
      </c>
      <c r="P389" s="188"/>
    </row>
    <row r="390" spans="1:16" s="149" customFormat="1" ht="20.100000000000001" customHeight="1">
      <c r="A390" s="466"/>
      <c r="B390" s="469"/>
      <c r="C390" s="484"/>
      <c r="D390" s="484"/>
      <c r="E390" s="454"/>
      <c r="F390" s="160"/>
      <c r="G390" s="160" t="s">
        <v>166</v>
      </c>
      <c r="H390" s="179" t="s">
        <v>1658</v>
      </c>
      <c r="I390" s="180" t="s">
        <v>3412</v>
      </c>
      <c r="J390" s="178" t="s">
        <v>169</v>
      </c>
      <c r="K390" s="178"/>
      <c r="L390" s="178"/>
      <c r="M390" s="181" t="s">
        <v>56</v>
      </c>
      <c r="N390" s="178" t="s">
        <v>3394</v>
      </c>
      <c r="O390" s="181" t="s">
        <v>650</v>
      </c>
      <c r="P390" s="188"/>
    </row>
    <row r="391" spans="1:16" s="149" customFormat="1" ht="20.100000000000001" customHeight="1">
      <c r="A391" s="466"/>
      <c r="B391" s="469"/>
      <c r="C391" s="484"/>
      <c r="D391" s="484"/>
      <c r="E391" s="454"/>
      <c r="F391" s="160"/>
      <c r="G391" s="160" t="s">
        <v>166</v>
      </c>
      <c r="H391" s="179" t="s">
        <v>691</v>
      </c>
      <c r="I391" s="180" t="s">
        <v>692</v>
      </c>
      <c r="J391" s="178" t="s">
        <v>169</v>
      </c>
      <c r="K391" s="178"/>
      <c r="L391" s="178"/>
      <c r="M391" s="181" t="s">
        <v>56</v>
      </c>
      <c r="N391" s="178" t="s">
        <v>3394</v>
      </c>
      <c r="O391" s="181" t="s">
        <v>650</v>
      </c>
      <c r="P391" s="188"/>
    </row>
    <row r="392" spans="1:16" s="149" customFormat="1" ht="20.100000000000001" customHeight="1">
      <c r="A392" s="466"/>
      <c r="B392" s="469"/>
      <c r="C392" s="484"/>
      <c r="D392" s="484"/>
      <c r="E392" s="454"/>
      <c r="F392" s="160"/>
      <c r="G392" s="160" t="s">
        <v>166</v>
      </c>
      <c r="H392" s="179" t="s">
        <v>3413</v>
      </c>
      <c r="I392" s="180" t="s">
        <v>3414</v>
      </c>
      <c r="J392" s="178" t="s">
        <v>169</v>
      </c>
      <c r="K392" s="178"/>
      <c r="L392" s="178"/>
      <c r="M392" s="181" t="s">
        <v>56</v>
      </c>
      <c r="N392" s="178" t="s">
        <v>3394</v>
      </c>
      <c r="O392" s="181" t="s">
        <v>650</v>
      </c>
      <c r="P392" s="188"/>
    </row>
    <row r="393" spans="1:16" s="149" customFormat="1" ht="20.100000000000001" customHeight="1">
      <c r="A393" s="466"/>
      <c r="B393" s="469"/>
      <c r="C393" s="484"/>
      <c r="D393" s="484"/>
      <c r="E393" s="454"/>
      <c r="F393" s="160"/>
      <c r="G393" s="160" t="s">
        <v>166</v>
      </c>
      <c r="H393" s="179" t="s">
        <v>3415</v>
      </c>
      <c r="I393" s="180" t="s">
        <v>3416</v>
      </c>
      <c r="J393" s="178" t="s">
        <v>169</v>
      </c>
      <c r="K393" s="178"/>
      <c r="L393" s="178"/>
      <c r="M393" s="181" t="s">
        <v>56</v>
      </c>
      <c r="N393" s="178" t="s">
        <v>3394</v>
      </c>
      <c r="O393" s="181" t="s">
        <v>650</v>
      </c>
      <c r="P393" s="188"/>
    </row>
    <row r="394" spans="1:16" s="149" customFormat="1" ht="20.100000000000001" customHeight="1">
      <c r="A394" s="466"/>
      <c r="B394" s="469"/>
      <c r="C394" s="484"/>
      <c r="D394" s="484"/>
      <c r="E394" s="454"/>
      <c r="F394" s="160"/>
      <c r="G394" s="160" t="s">
        <v>166</v>
      </c>
      <c r="H394" s="179" t="s">
        <v>3417</v>
      </c>
      <c r="I394" s="180" t="s">
        <v>3418</v>
      </c>
      <c r="J394" s="178"/>
      <c r="K394" s="178" t="s">
        <v>170</v>
      </c>
      <c r="L394" s="178"/>
      <c r="M394" s="181" t="s">
        <v>56</v>
      </c>
      <c r="N394" s="178" t="s">
        <v>3394</v>
      </c>
      <c r="O394" s="181" t="s">
        <v>650</v>
      </c>
      <c r="P394" s="188"/>
    </row>
    <row r="395" spans="1:16" s="149" customFormat="1" ht="20.100000000000001" customHeight="1">
      <c r="A395" s="466"/>
      <c r="B395" s="469"/>
      <c r="C395" s="484"/>
      <c r="D395" s="484"/>
      <c r="E395" s="454"/>
      <c r="F395" s="160"/>
      <c r="G395" s="160" t="s">
        <v>166</v>
      </c>
      <c r="H395" s="179" t="s">
        <v>292</v>
      </c>
      <c r="I395" s="180" t="s">
        <v>693</v>
      </c>
      <c r="J395" s="178" t="s">
        <v>169</v>
      </c>
      <c r="K395" s="178"/>
      <c r="L395" s="178"/>
      <c r="M395" s="181" t="s">
        <v>56</v>
      </c>
      <c r="N395" s="178" t="s">
        <v>3394</v>
      </c>
      <c r="O395" s="181" t="s">
        <v>650</v>
      </c>
      <c r="P395" s="188"/>
    </row>
    <row r="396" spans="1:16" s="149" customFormat="1" ht="20.100000000000001" customHeight="1">
      <c r="A396" s="466"/>
      <c r="B396" s="469"/>
      <c r="C396" s="484"/>
      <c r="D396" s="484"/>
      <c r="E396" s="454"/>
      <c r="F396" s="160"/>
      <c r="G396" s="160" t="s">
        <v>166</v>
      </c>
      <c r="H396" s="179" t="s">
        <v>694</v>
      </c>
      <c r="I396" s="180" t="s">
        <v>693</v>
      </c>
      <c r="J396" s="178"/>
      <c r="K396" s="178" t="s">
        <v>170</v>
      </c>
      <c r="L396" s="178"/>
      <c r="M396" s="181" t="s">
        <v>56</v>
      </c>
      <c r="N396" s="178" t="s">
        <v>3394</v>
      </c>
      <c r="O396" s="181" t="s">
        <v>650</v>
      </c>
      <c r="P396" s="188"/>
    </row>
    <row r="397" spans="1:16" s="149" customFormat="1" ht="20.100000000000001" customHeight="1">
      <c r="A397" s="466"/>
      <c r="B397" s="469"/>
      <c r="C397" s="484"/>
      <c r="D397" s="484"/>
      <c r="E397" s="454"/>
      <c r="F397" s="160"/>
      <c r="G397" s="160" t="s">
        <v>166</v>
      </c>
      <c r="H397" s="179" t="s">
        <v>695</v>
      </c>
      <c r="I397" s="180" t="s">
        <v>693</v>
      </c>
      <c r="J397" s="178" t="s">
        <v>169</v>
      </c>
      <c r="K397" s="178"/>
      <c r="L397" s="178"/>
      <c r="M397" s="181" t="s">
        <v>56</v>
      </c>
      <c r="N397" s="178" t="s">
        <v>3394</v>
      </c>
      <c r="O397" s="181" t="s">
        <v>650</v>
      </c>
      <c r="P397" s="188"/>
    </row>
    <row r="398" spans="1:16" s="149" customFormat="1" ht="20.100000000000001" customHeight="1">
      <c r="A398" s="466"/>
      <c r="B398" s="469"/>
      <c r="C398" s="484"/>
      <c r="D398" s="484"/>
      <c r="E398" s="454"/>
      <c r="F398" s="160"/>
      <c r="G398" s="160" t="s">
        <v>166</v>
      </c>
      <c r="H398" s="179" t="s">
        <v>696</v>
      </c>
      <c r="I398" s="180" t="s">
        <v>693</v>
      </c>
      <c r="J398" s="178"/>
      <c r="K398" s="178" t="s">
        <v>170</v>
      </c>
      <c r="L398" s="178"/>
      <c r="M398" s="181" t="s">
        <v>56</v>
      </c>
      <c r="N398" s="178" t="s">
        <v>3394</v>
      </c>
      <c r="O398" s="181" t="s">
        <v>650</v>
      </c>
      <c r="P398" s="188"/>
    </row>
    <row r="399" spans="1:16" s="149" customFormat="1" ht="20.100000000000001" customHeight="1">
      <c r="A399" s="466"/>
      <c r="B399" s="469"/>
      <c r="C399" s="484"/>
      <c r="D399" s="484"/>
      <c r="E399" s="454"/>
      <c r="F399" s="160"/>
      <c r="G399" s="160" t="s">
        <v>166</v>
      </c>
      <c r="H399" s="179" t="s">
        <v>697</v>
      </c>
      <c r="I399" s="180" t="s">
        <v>693</v>
      </c>
      <c r="J399" s="178" t="s">
        <v>169</v>
      </c>
      <c r="K399" s="178"/>
      <c r="L399" s="178"/>
      <c r="M399" s="181" t="s">
        <v>56</v>
      </c>
      <c r="N399" s="178" t="s">
        <v>3394</v>
      </c>
      <c r="O399" s="181" t="s">
        <v>650</v>
      </c>
      <c r="P399" s="188"/>
    </row>
    <row r="400" spans="1:16" s="149" customFormat="1" ht="20.100000000000001" customHeight="1">
      <c r="A400" s="466"/>
      <c r="B400" s="469"/>
      <c r="C400" s="484"/>
      <c r="D400" s="484"/>
      <c r="E400" s="454"/>
      <c r="F400" s="160"/>
      <c r="G400" s="160" t="s">
        <v>166</v>
      </c>
      <c r="H400" s="179" t="s">
        <v>483</v>
      </c>
      <c r="I400" s="180" t="s">
        <v>693</v>
      </c>
      <c r="J400" s="178" t="s">
        <v>169</v>
      </c>
      <c r="K400" s="178"/>
      <c r="L400" s="178"/>
      <c r="M400" s="181" t="s">
        <v>56</v>
      </c>
      <c r="N400" s="178" t="s">
        <v>3394</v>
      </c>
      <c r="O400" s="181" t="s">
        <v>650</v>
      </c>
      <c r="P400" s="188"/>
    </row>
    <row r="401" spans="1:16" s="149" customFormat="1" ht="20.100000000000001" customHeight="1">
      <c r="A401" s="466"/>
      <c r="B401" s="469"/>
      <c r="C401" s="484"/>
      <c r="D401" s="484"/>
      <c r="E401" s="454"/>
      <c r="F401" s="160"/>
      <c r="G401" s="160" t="s">
        <v>166</v>
      </c>
      <c r="H401" s="179" t="s">
        <v>3419</v>
      </c>
      <c r="I401" s="180" t="s">
        <v>693</v>
      </c>
      <c r="J401" s="178" t="s">
        <v>169</v>
      </c>
      <c r="K401" s="178"/>
      <c r="L401" s="178"/>
      <c r="M401" s="181" t="s">
        <v>56</v>
      </c>
      <c r="N401" s="178" t="s">
        <v>3394</v>
      </c>
      <c r="O401" s="181" t="s">
        <v>650</v>
      </c>
      <c r="P401" s="188"/>
    </row>
    <row r="402" spans="1:16" s="149" customFormat="1" ht="20.100000000000001" customHeight="1">
      <c r="A402" s="466"/>
      <c r="B402" s="469"/>
      <c r="C402" s="484"/>
      <c r="D402" s="484"/>
      <c r="E402" s="454"/>
      <c r="F402" s="160"/>
      <c r="G402" s="160" t="s">
        <v>166</v>
      </c>
      <c r="H402" s="179" t="s">
        <v>698</v>
      </c>
      <c r="I402" s="180" t="s">
        <v>693</v>
      </c>
      <c r="J402" s="178" t="s">
        <v>169</v>
      </c>
      <c r="K402" s="178"/>
      <c r="L402" s="178"/>
      <c r="M402" s="181" t="s">
        <v>56</v>
      </c>
      <c r="N402" s="178" t="s">
        <v>3394</v>
      </c>
      <c r="O402" s="181" t="s">
        <v>650</v>
      </c>
      <c r="P402" s="188"/>
    </row>
    <row r="403" spans="1:16" s="149" customFormat="1" ht="20.100000000000001" customHeight="1">
      <c r="A403" s="466"/>
      <c r="B403" s="469"/>
      <c r="C403" s="484"/>
      <c r="D403" s="484"/>
      <c r="E403" s="454"/>
      <c r="F403" s="160"/>
      <c r="G403" s="160" t="s">
        <v>166</v>
      </c>
      <c r="H403" s="179" t="s">
        <v>3420</v>
      </c>
      <c r="I403" s="180" t="s">
        <v>693</v>
      </c>
      <c r="J403" s="178" t="s">
        <v>169</v>
      </c>
      <c r="K403" s="178"/>
      <c r="L403" s="178"/>
      <c r="M403" s="181" t="s">
        <v>56</v>
      </c>
      <c r="N403" s="178" t="s">
        <v>3394</v>
      </c>
      <c r="O403" s="181" t="s">
        <v>650</v>
      </c>
      <c r="P403" s="188"/>
    </row>
    <row r="404" spans="1:16" s="149" customFormat="1" ht="20.100000000000001" customHeight="1">
      <c r="A404" s="466"/>
      <c r="B404" s="469"/>
      <c r="C404" s="484"/>
      <c r="D404" s="484"/>
      <c r="E404" s="454"/>
      <c r="F404" s="160"/>
      <c r="G404" s="160" t="s">
        <v>166</v>
      </c>
      <c r="H404" s="179" t="s">
        <v>625</v>
      </c>
      <c r="I404" s="180" t="s">
        <v>693</v>
      </c>
      <c r="J404" s="178"/>
      <c r="K404" s="178" t="s">
        <v>170</v>
      </c>
      <c r="L404" s="178"/>
      <c r="M404" s="181" t="s">
        <v>56</v>
      </c>
      <c r="N404" s="178" t="s">
        <v>3394</v>
      </c>
      <c r="O404" s="181" t="s">
        <v>650</v>
      </c>
      <c r="P404" s="188"/>
    </row>
    <row r="405" spans="1:16" s="149" customFormat="1" ht="20.100000000000001" customHeight="1">
      <c r="A405" s="466"/>
      <c r="B405" s="469"/>
      <c r="C405" s="484"/>
      <c r="D405" s="484"/>
      <c r="E405" s="454"/>
      <c r="F405" s="160"/>
      <c r="G405" s="160" t="s">
        <v>166</v>
      </c>
      <c r="H405" s="179" t="s">
        <v>699</v>
      </c>
      <c r="I405" s="180" t="s">
        <v>693</v>
      </c>
      <c r="J405" s="178"/>
      <c r="K405" s="178" t="s">
        <v>170</v>
      </c>
      <c r="L405" s="178"/>
      <c r="M405" s="181" t="s">
        <v>56</v>
      </c>
      <c r="N405" s="178" t="s">
        <v>3394</v>
      </c>
      <c r="O405" s="181" t="s">
        <v>650</v>
      </c>
      <c r="P405" s="188"/>
    </row>
    <row r="406" spans="1:16" s="149" customFormat="1" ht="20.100000000000001" customHeight="1">
      <c r="A406" s="466"/>
      <c r="B406" s="469"/>
      <c r="C406" s="484"/>
      <c r="D406" s="484"/>
      <c r="E406" s="454"/>
      <c r="F406" s="160"/>
      <c r="G406" s="160" t="s">
        <v>166</v>
      </c>
      <c r="H406" s="179" t="s">
        <v>700</v>
      </c>
      <c r="I406" s="180" t="s">
        <v>693</v>
      </c>
      <c r="J406" s="178" t="s">
        <v>169</v>
      </c>
      <c r="K406" s="178"/>
      <c r="L406" s="178"/>
      <c r="M406" s="181" t="s">
        <v>56</v>
      </c>
      <c r="N406" s="178" t="s">
        <v>3394</v>
      </c>
      <c r="O406" s="181" t="s">
        <v>650</v>
      </c>
      <c r="P406" s="188"/>
    </row>
    <row r="407" spans="1:16" s="149" customFormat="1" ht="20.100000000000001" customHeight="1">
      <c r="A407" s="466"/>
      <c r="B407" s="469"/>
      <c r="C407" s="484"/>
      <c r="D407" s="484"/>
      <c r="E407" s="454"/>
      <c r="F407" s="160"/>
      <c r="G407" s="160" t="s">
        <v>166</v>
      </c>
      <c r="H407" s="179" t="s">
        <v>701</v>
      </c>
      <c r="I407" s="180" t="s">
        <v>693</v>
      </c>
      <c r="J407" s="178"/>
      <c r="K407" s="178" t="s">
        <v>170</v>
      </c>
      <c r="L407" s="178"/>
      <c r="M407" s="181" t="s">
        <v>56</v>
      </c>
      <c r="N407" s="178" t="s">
        <v>3394</v>
      </c>
      <c r="O407" s="181" t="s">
        <v>650</v>
      </c>
      <c r="P407" s="188"/>
    </row>
    <row r="408" spans="1:16" s="149" customFormat="1" ht="20.100000000000001" customHeight="1">
      <c r="A408" s="466"/>
      <c r="B408" s="469"/>
      <c r="C408" s="484"/>
      <c r="D408" s="484"/>
      <c r="E408" s="454"/>
      <c r="F408" s="160"/>
      <c r="G408" s="160" t="s">
        <v>166</v>
      </c>
      <c r="H408" s="179" t="s">
        <v>3421</v>
      </c>
      <c r="I408" s="180" t="s">
        <v>693</v>
      </c>
      <c r="J408" s="178" t="s">
        <v>169</v>
      </c>
      <c r="K408" s="178"/>
      <c r="L408" s="178"/>
      <c r="M408" s="181" t="s">
        <v>56</v>
      </c>
      <c r="N408" s="178" t="s">
        <v>3394</v>
      </c>
      <c r="O408" s="181" t="s">
        <v>650</v>
      </c>
      <c r="P408" s="188"/>
    </row>
    <row r="409" spans="1:16" s="149" customFormat="1" ht="20.100000000000001" customHeight="1">
      <c r="A409" s="466"/>
      <c r="B409" s="469"/>
      <c r="C409" s="484"/>
      <c r="D409" s="484"/>
      <c r="E409" s="454"/>
      <c r="F409" s="160"/>
      <c r="G409" s="160" t="s">
        <v>166</v>
      </c>
      <c r="H409" s="179" t="s">
        <v>301</v>
      </c>
      <c r="I409" s="180" t="s">
        <v>693</v>
      </c>
      <c r="J409" s="178" t="s">
        <v>169</v>
      </c>
      <c r="K409" s="178"/>
      <c r="L409" s="178"/>
      <c r="M409" s="181" t="s">
        <v>56</v>
      </c>
      <c r="N409" s="178" t="s">
        <v>3394</v>
      </c>
      <c r="O409" s="181" t="s">
        <v>650</v>
      </c>
      <c r="P409" s="188"/>
    </row>
    <row r="410" spans="1:16" s="149" customFormat="1" ht="20.100000000000001" customHeight="1">
      <c r="A410" s="466"/>
      <c r="B410" s="469"/>
      <c r="C410" s="484"/>
      <c r="D410" s="484"/>
      <c r="E410" s="454"/>
      <c r="F410" s="160"/>
      <c r="G410" s="160" t="s">
        <v>166</v>
      </c>
      <c r="H410" s="179" t="s">
        <v>620</v>
      </c>
      <c r="I410" s="180" t="s">
        <v>693</v>
      </c>
      <c r="J410" s="178"/>
      <c r="K410" s="178" t="s">
        <v>170</v>
      </c>
      <c r="L410" s="178"/>
      <c r="M410" s="181" t="s">
        <v>56</v>
      </c>
      <c r="N410" s="178" t="s">
        <v>3394</v>
      </c>
      <c r="O410" s="181" t="s">
        <v>650</v>
      </c>
      <c r="P410" s="188"/>
    </row>
    <row r="411" spans="1:16" s="149" customFormat="1" ht="20.100000000000001" customHeight="1">
      <c r="A411" s="466"/>
      <c r="B411" s="469"/>
      <c r="C411" s="484"/>
      <c r="D411" s="484"/>
      <c r="E411" s="454"/>
      <c r="F411" s="160"/>
      <c r="G411" s="160" t="s">
        <v>166</v>
      </c>
      <c r="H411" s="179" t="s">
        <v>702</v>
      </c>
      <c r="I411" s="180" t="s">
        <v>693</v>
      </c>
      <c r="J411" s="178" t="s">
        <v>169</v>
      </c>
      <c r="K411" s="178"/>
      <c r="L411" s="178"/>
      <c r="M411" s="181" t="s">
        <v>56</v>
      </c>
      <c r="N411" s="178" t="s">
        <v>3394</v>
      </c>
      <c r="O411" s="181" t="s">
        <v>650</v>
      </c>
      <c r="P411" s="188"/>
    </row>
    <row r="412" spans="1:16" s="149" customFormat="1" ht="20.100000000000001" customHeight="1">
      <c r="A412" s="466"/>
      <c r="B412" s="469"/>
      <c r="C412" s="484"/>
      <c r="D412" s="484"/>
      <c r="E412" s="454"/>
      <c r="F412" s="160"/>
      <c r="G412" s="160" t="s">
        <v>166</v>
      </c>
      <c r="H412" s="179" t="s">
        <v>703</v>
      </c>
      <c r="I412" s="180" t="s">
        <v>693</v>
      </c>
      <c r="J412" s="178" t="s">
        <v>169</v>
      </c>
      <c r="K412" s="178"/>
      <c r="L412" s="178"/>
      <c r="M412" s="181" t="s">
        <v>56</v>
      </c>
      <c r="N412" s="178" t="s">
        <v>3394</v>
      </c>
      <c r="O412" s="181" t="s">
        <v>650</v>
      </c>
      <c r="P412" s="188"/>
    </row>
    <row r="413" spans="1:16" s="149" customFormat="1" ht="20.100000000000001" customHeight="1">
      <c r="A413" s="466"/>
      <c r="B413" s="469"/>
      <c r="C413" s="484"/>
      <c r="D413" s="484"/>
      <c r="E413" s="454"/>
      <c r="F413" s="160"/>
      <c r="G413" s="160" t="s">
        <v>166</v>
      </c>
      <c r="H413" s="179" t="s">
        <v>704</v>
      </c>
      <c r="I413" s="180" t="s">
        <v>693</v>
      </c>
      <c r="J413" s="178" t="s">
        <v>169</v>
      </c>
      <c r="K413" s="178"/>
      <c r="L413" s="178"/>
      <c r="M413" s="181" t="s">
        <v>56</v>
      </c>
      <c r="N413" s="178" t="s">
        <v>3394</v>
      </c>
      <c r="O413" s="181" t="s">
        <v>650</v>
      </c>
      <c r="P413" s="188"/>
    </row>
    <row r="414" spans="1:16" s="149" customFormat="1" ht="20.100000000000001" customHeight="1">
      <c r="A414" s="466"/>
      <c r="B414" s="469"/>
      <c r="C414" s="484"/>
      <c r="D414" s="484"/>
      <c r="E414" s="454"/>
      <c r="F414" s="160"/>
      <c r="G414" s="160" t="s">
        <v>166</v>
      </c>
      <c r="H414" s="179" t="s">
        <v>303</v>
      </c>
      <c r="I414" s="180" t="s">
        <v>693</v>
      </c>
      <c r="J414" s="178" t="s">
        <v>169</v>
      </c>
      <c r="K414" s="178"/>
      <c r="L414" s="178"/>
      <c r="M414" s="181" t="s">
        <v>56</v>
      </c>
      <c r="N414" s="178" t="s">
        <v>3394</v>
      </c>
      <c r="O414" s="181" t="s">
        <v>650</v>
      </c>
      <c r="P414" s="188"/>
    </row>
    <row r="415" spans="1:16" s="149" customFormat="1" ht="20.100000000000001" customHeight="1">
      <c r="A415" s="466"/>
      <c r="B415" s="469"/>
      <c r="C415" s="484"/>
      <c r="D415" s="484"/>
      <c r="E415" s="454"/>
      <c r="F415" s="160"/>
      <c r="G415" s="160" t="s">
        <v>166</v>
      </c>
      <c r="H415" s="179" t="s">
        <v>705</v>
      </c>
      <c r="I415" s="180" t="s">
        <v>693</v>
      </c>
      <c r="J415" s="178"/>
      <c r="K415" s="178" t="s">
        <v>170</v>
      </c>
      <c r="L415" s="178"/>
      <c r="M415" s="181" t="s">
        <v>56</v>
      </c>
      <c r="N415" s="178" t="s">
        <v>3394</v>
      </c>
      <c r="O415" s="181" t="s">
        <v>650</v>
      </c>
      <c r="P415" s="188"/>
    </row>
    <row r="416" spans="1:16" s="149" customFormat="1" ht="20.100000000000001" customHeight="1">
      <c r="A416" s="466"/>
      <c r="B416" s="469"/>
      <c r="C416" s="484"/>
      <c r="D416" s="484"/>
      <c r="E416" s="454"/>
      <c r="F416" s="160"/>
      <c r="G416" s="160" t="s">
        <v>166</v>
      </c>
      <c r="H416" s="179" t="s">
        <v>189</v>
      </c>
      <c r="I416" s="180" t="s">
        <v>693</v>
      </c>
      <c r="J416" s="178" t="s">
        <v>169</v>
      </c>
      <c r="K416" s="178"/>
      <c r="L416" s="178"/>
      <c r="M416" s="181" t="s">
        <v>56</v>
      </c>
      <c r="N416" s="178" t="s">
        <v>3394</v>
      </c>
      <c r="O416" s="181" t="s">
        <v>650</v>
      </c>
      <c r="P416" s="188"/>
    </row>
    <row r="417" spans="1:16" s="149" customFormat="1" ht="20.100000000000001" customHeight="1">
      <c r="A417" s="466"/>
      <c r="B417" s="469"/>
      <c r="C417" s="484"/>
      <c r="D417" s="484"/>
      <c r="E417" s="454"/>
      <c r="F417" s="160"/>
      <c r="G417" s="160" t="s">
        <v>166</v>
      </c>
      <c r="H417" s="179" t="s">
        <v>706</v>
      </c>
      <c r="I417" s="180" t="s">
        <v>693</v>
      </c>
      <c r="J417" s="178"/>
      <c r="K417" s="178" t="s">
        <v>170</v>
      </c>
      <c r="L417" s="178"/>
      <c r="M417" s="181" t="s">
        <v>56</v>
      </c>
      <c r="N417" s="178" t="s">
        <v>3394</v>
      </c>
      <c r="O417" s="181" t="s">
        <v>650</v>
      </c>
      <c r="P417" s="188"/>
    </row>
    <row r="418" spans="1:16" s="149" customFormat="1" ht="20.100000000000001" customHeight="1">
      <c r="A418" s="466"/>
      <c r="B418" s="469"/>
      <c r="C418" s="484"/>
      <c r="D418" s="484"/>
      <c r="E418" s="454"/>
      <c r="F418" s="160"/>
      <c r="G418" s="160" t="s">
        <v>166</v>
      </c>
      <c r="H418" s="179" t="s">
        <v>707</v>
      </c>
      <c r="I418" s="180" t="s">
        <v>693</v>
      </c>
      <c r="J418" s="178" t="s">
        <v>169</v>
      </c>
      <c r="K418" s="178"/>
      <c r="L418" s="178"/>
      <c r="M418" s="181" t="s">
        <v>56</v>
      </c>
      <c r="N418" s="178" t="s">
        <v>3394</v>
      </c>
      <c r="O418" s="181" t="s">
        <v>650</v>
      </c>
      <c r="P418" s="188"/>
    </row>
    <row r="419" spans="1:16" s="149" customFormat="1" ht="20.100000000000001" customHeight="1">
      <c r="A419" s="466"/>
      <c r="B419" s="469"/>
      <c r="C419" s="484"/>
      <c r="D419" s="484"/>
      <c r="E419" s="454"/>
      <c r="F419" s="160"/>
      <c r="G419" s="160" t="s">
        <v>166</v>
      </c>
      <c r="H419" s="179" t="s">
        <v>708</v>
      </c>
      <c r="I419" s="180" t="s">
        <v>693</v>
      </c>
      <c r="J419" s="178"/>
      <c r="K419" s="178" t="s">
        <v>170</v>
      </c>
      <c r="L419" s="178"/>
      <c r="M419" s="181" t="s">
        <v>56</v>
      </c>
      <c r="N419" s="178" t="s">
        <v>3394</v>
      </c>
      <c r="O419" s="181" t="s">
        <v>650</v>
      </c>
      <c r="P419" s="188"/>
    </row>
    <row r="420" spans="1:16" s="149" customFormat="1" ht="20.100000000000001" customHeight="1">
      <c r="A420" s="466"/>
      <c r="B420" s="469"/>
      <c r="C420" s="484"/>
      <c r="D420" s="484"/>
      <c r="E420" s="454"/>
      <c r="F420" s="160"/>
      <c r="G420" s="160" t="s">
        <v>166</v>
      </c>
      <c r="H420" s="179" t="s">
        <v>307</v>
      </c>
      <c r="I420" s="180" t="s">
        <v>693</v>
      </c>
      <c r="J420" s="178" t="s">
        <v>169</v>
      </c>
      <c r="K420" s="178"/>
      <c r="L420" s="178"/>
      <c r="M420" s="181" t="s">
        <v>56</v>
      </c>
      <c r="N420" s="178" t="s">
        <v>3394</v>
      </c>
      <c r="O420" s="181" t="s">
        <v>650</v>
      </c>
      <c r="P420" s="188"/>
    </row>
    <row r="421" spans="1:16" s="149" customFormat="1" ht="20.100000000000001" customHeight="1">
      <c r="A421" s="466"/>
      <c r="B421" s="469"/>
      <c r="C421" s="484"/>
      <c r="D421" s="484"/>
      <c r="E421" s="454"/>
      <c r="F421" s="160"/>
      <c r="G421" s="160" t="s">
        <v>166</v>
      </c>
      <c r="H421" s="179" t="s">
        <v>3422</v>
      </c>
      <c r="I421" s="180" t="s">
        <v>693</v>
      </c>
      <c r="J421" s="178"/>
      <c r="K421" s="178" t="s">
        <v>170</v>
      </c>
      <c r="L421" s="178"/>
      <c r="M421" s="181" t="s">
        <v>56</v>
      </c>
      <c r="N421" s="178" t="s">
        <v>3394</v>
      </c>
      <c r="O421" s="181" t="s">
        <v>650</v>
      </c>
      <c r="P421" s="188"/>
    </row>
    <row r="422" spans="1:16" s="149" customFormat="1" ht="20.100000000000001" customHeight="1">
      <c r="A422" s="466"/>
      <c r="B422" s="469"/>
      <c r="C422" s="484"/>
      <c r="D422" s="484"/>
      <c r="E422" s="454"/>
      <c r="F422" s="160"/>
      <c r="G422" s="160" t="s">
        <v>166</v>
      </c>
      <c r="H422" s="179" t="s">
        <v>3423</v>
      </c>
      <c r="I422" s="180" t="s">
        <v>3424</v>
      </c>
      <c r="J422" s="178"/>
      <c r="K422" s="178" t="s">
        <v>170</v>
      </c>
      <c r="L422" s="178"/>
      <c r="M422" s="181" t="s">
        <v>56</v>
      </c>
      <c r="N422" s="178" t="s">
        <v>3394</v>
      </c>
      <c r="O422" s="181" t="s">
        <v>650</v>
      </c>
      <c r="P422" s="188"/>
    </row>
    <row r="423" spans="1:16" s="149" customFormat="1" ht="20.100000000000001" customHeight="1">
      <c r="A423" s="466"/>
      <c r="B423" s="483" t="s">
        <v>3425</v>
      </c>
      <c r="C423" s="483"/>
      <c r="D423" s="483" t="s">
        <v>3426</v>
      </c>
      <c r="E423" s="483" t="s">
        <v>3427</v>
      </c>
      <c r="F423" s="203" t="s">
        <v>3061</v>
      </c>
      <c r="G423" s="178"/>
      <c r="H423" s="179" t="s">
        <v>3313</v>
      </c>
      <c r="I423" s="180" t="s">
        <v>3079</v>
      </c>
      <c r="J423" s="178" t="s">
        <v>3080</v>
      </c>
      <c r="K423" s="178"/>
      <c r="L423" s="178"/>
      <c r="M423" s="181" t="s">
        <v>3160</v>
      </c>
      <c r="N423" s="178"/>
      <c r="O423" s="181"/>
      <c r="P423" s="188"/>
    </row>
    <row r="424" spans="1:16" s="149" customFormat="1" ht="20.100000000000001" customHeight="1">
      <c r="A424" s="466"/>
      <c r="B424" s="469"/>
      <c r="C424" s="484"/>
      <c r="D424" s="484"/>
      <c r="E424" s="454"/>
      <c r="F424" s="181" t="s">
        <v>3061</v>
      </c>
      <c r="G424" s="178"/>
      <c r="H424" s="179" t="s">
        <v>3428</v>
      </c>
      <c r="I424" s="180" t="s">
        <v>3429</v>
      </c>
      <c r="J424" s="178" t="s">
        <v>3080</v>
      </c>
      <c r="K424" s="178"/>
      <c r="L424" s="178"/>
      <c r="M424" s="181" t="s">
        <v>3160</v>
      </c>
      <c r="N424" s="178"/>
      <c r="O424" s="181"/>
      <c r="P424" s="188"/>
    </row>
    <row r="425" spans="1:16" s="149" customFormat="1" ht="129" customHeight="1">
      <c r="A425" s="466"/>
      <c r="B425" s="469"/>
      <c r="C425" s="484"/>
      <c r="D425" s="484"/>
      <c r="E425" s="454"/>
      <c r="F425" s="204"/>
      <c r="G425" s="160" t="s">
        <v>3042</v>
      </c>
      <c r="H425" s="179" t="s">
        <v>3430</v>
      </c>
      <c r="I425" s="180"/>
      <c r="J425" s="178"/>
      <c r="K425" s="178" t="s">
        <v>3089</v>
      </c>
      <c r="L425" s="178"/>
      <c r="M425" s="181" t="s">
        <v>3085</v>
      </c>
      <c r="N425" s="178"/>
      <c r="O425" s="181"/>
      <c r="P425" s="188"/>
    </row>
    <row r="426" spans="1:16" s="149" customFormat="1" ht="19.5" customHeight="1">
      <c r="A426" s="466"/>
      <c r="B426" s="483" t="s">
        <v>3431</v>
      </c>
      <c r="C426" s="483" t="s">
        <v>3432</v>
      </c>
      <c r="D426" s="483"/>
      <c r="E426" s="483" t="s">
        <v>713</v>
      </c>
      <c r="F426" s="203" t="s">
        <v>3061</v>
      </c>
      <c r="G426" s="178" t="s">
        <v>3062</v>
      </c>
      <c r="H426" s="179" t="s">
        <v>250</v>
      </c>
      <c r="I426" s="180" t="s">
        <v>251</v>
      </c>
      <c r="J426" s="178" t="s">
        <v>3054</v>
      </c>
      <c r="K426" s="178"/>
      <c r="L426" s="178"/>
      <c r="M426" s="181" t="s">
        <v>74</v>
      </c>
      <c r="N426" s="178"/>
      <c r="O426" s="181"/>
      <c r="P426" s="188"/>
    </row>
    <row r="427" spans="1:16" s="149" customFormat="1" ht="20.100000000000001" customHeight="1">
      <c r="A427" s="466"/>
      <c r="B427" s="469"/>
      <c r="C427" s="484"/>
      <c r="D427" s="484"/>
      <c r="E427" s="454"/>
      <c r="F427" s="204"/>
      <c r="G427" s="160" t="s">
        <v>166</v>
      </c>
      <c r="H427" s="179" t="s">
        <v>3430</v>
      </c>
      <c r="I427" s="180"/>
      <c r="J427" s="178"/>
      <c r="K427" s="178" t="s">
        <v>3089</v>
      </c>
      <c r="L427" s="178"/>
      <c r="M427" s="181" t="s">
        <v>3433</v>
      </c>
      <c r="N427" s="178"/>
      <c r="O427" s="181"/>
      <c r="P427" s="188"/>
    </row>
    <row r="428" spans="1:16" s="149" customFormat="1" ht="56.25" customHeight="1">
      <c r="A428" s="466"/>
      <c r="B428" s="183" t="s">
        <v>3434</v>
      </c>
      <c r="C428" s="183"/>
      <c r="D428" s="183" t="s">
        <v>3435</v>
      </c>
      <c r="E428" s="183" t="s">
        <v>715</v>
      </c>
      <c r="F428" s="183"/>
      <c r="G428" s="160" t="s">
        <v>3042</v>
      </c>
      <c r="H428" s="179" t="s">
        <v>3430</v>
      </c>
      <c r="I428" s="180"/>
      <c r="J428" s="178"/>
      <c r="K428" s="178" t="s">
        <v>3089</v>
      </c>
      <c r="L428" s="178"/>
      <c r="M428" s="181" t="s">
        <v>3085</v>
      </c>
      <c r="N428" s="178"/>
      <c r="O428" s="181"/>
      <c r="P428" s="188"/>
    </row>
    <row r="429" spans="1:16" s="149" customFormat="1" ht="20.100000000000001" customHeight="1">
      <c r="A429" s="466"/>
      <c r="B429" s="483" t="s">
        <v>3436</v>
      </c>
      <c r="C429" s="483"/>
      <c r="D429" s="483" t="s">
        <v>3437</v>
      </c>
      <c r="E429" s="483" t="s">
        <v>3438</v>
      </c>
      <c r="F429" s="178" t="s">
        <v>3061</v>
      </c>
      <c r="G429" s="178"/>
      <c r="H429" s="179" t="s">
        <v>3313</v>
      </c>
      <c r="I429" s="180" t="s">
        <v>3439</v>
      </c>
      <c r="J429" s="178" t="s">
        <v>3080</v>
      </c>
      <c r="K429" s="178"/>
      <c r="L429" s="178"/>
      <c r="M429" s="181" t="s">
        <v>3160</v>
      </c>
      <c r="N429" s="181" t="s">
        <v>3061</v>
      </c>
      <c r="O429" s="181"/>
      <c r="P429" s="188"/>
    </row>
    <row r="430" spans="1:16" s="149" customFormat="1" ht="20.100000000000001" customHeight="1">
      <c r="A430" s="466"/>
      <c r="B430" s="469"/>
      <c r="C430" s="484"/>
      <c r="D430" s="484"/>
      <c r="E430" s="454"/>
      <c r="F430" s="178" t="s">
        <v>3041</v>
      </c>
      <c r="G430" s="178"/>
      <c r="H430" s="179" t="s">
        <v>3428</v>
      </c>
      <c r="I430" s="180" t="s">
        <v>3429</v>
      </c>
      <c r="J430" s="178" t="s">
        <v>3080</v>
      </c>
      <c r="K430" s="178"/>
      <c r="L430" s="178"/>
      <c r="M430" s="181" t="s">
        <v>3160</v>
      </c>
      <c r="N430" s="181" t="s">
        <v>3061</v>
      </c>
      <c r="O430" s="181"/>
      <c r="P430" s="188"/>
    </row>
    <row r="431" spans="1:16" s="149" customFormat="1" ht="20.100000000000001" customHeight="1">
      <c r="A431" s="466"/>
      <c r="B431" s="469"/>
      <c r="C431" s="484"/>
      <c r="D431" s="484"/>
      <c r="E431" s="454"/>
      <c r="F431" s="178"/>
      <c r="G431" s="160" t="s">
        <v>3042</v>
      </c>
      <c r="H431" s="179" t="s">
        <v>3440</v>
      </c>
      <c r="I431" s="180" t="s">
        <v>3441</v>
      </c>
      <c r="J431" s="178" t="s">
        <v>3080</v>
      </c>
      <c r="K431" s="178"/>
      <c r="L431" s="178"/>
      <c r="M431" s="181" t="s">
        <v>3085</v>
      </c>
      <c r="N431" s="181" t="s">
        <v>3442</v>
      </c>
      <c r="O431" s="181" t="s">
        <v>3443</v>
      </c>
      <c r="P431" s="188"/>
    </row>
    <row r="432" spans="1:16" s="149" customFormat="1" ht="20.100000000000001" customHeight="1">
      <c r="A432" s="466"/>
      <c r="B432" s="469"/>
      <c r="C432" s="484"/>
      <c r="D432" s="484"/>
      <c r="E432" s="454"/>
      <c r="F432" s="178"/>
      <c r="G432" s="160" t="s">
        <v>3042</v>
      </c>
      <c r="H432" s="179" t="s">
        <v>3444</v>
      </c>
      <c r="I432" s="180" t="s">
        <v>3441</v>
      </c>
      <c r="J432" s="178" t="s">
        <v>3080</v>
      </c>
      <c r="K432" s="178"/>
      <c r="L432" s="178"/>
      <c r="M432" s="181" t="s">
        <v>3085</v>
      </c>
      <c r="N432" s="181" t="s">
        <v>3442</v>
      </c>
      <c r="O432" s="181"/>
      <c r="P432" s="188"/>
    </row>
    <row r="433" spans="1:16" s="149" customFormat="1" ht="20.100000000000001" customHeight="1">
      <c r="A433" s="466"/>
      <c r="B433" s="469"/>
      <c r="C433" s="484"/>
      <c r="D433" s="484"/>
      <c r="E433" s="454"/>
      <c r="F433" s="178"/>
      <c r="G433" s="160" t="s">
        <v>3042</v>
      </c>
      <c r="H433" s="179" t="s">
        <v>3445</v>
      </c>
      <c r="I433" s="180" t="s">
        <v>3446</v>
      </c>
      <c r="J433" s="178" t="s">
        <v>3080</v>
      </c>
      <c r="K433" s="178"/>
      <c r="L433" s="178"/>
      <c r="M433" s="181" t="s">
        <v>3085</v>
      </c>
      <c r="N433" s="181" t="s">
        <v>3442</v>
      </c>
      <c r="O433" s="181"/>
      <c r="P433" s="188"/>
    </row>
    <row r="434" spans="1:16" s="149" customFormat="1" ht="20.100000000000001" customHeight="1">
      <c r="A434" s="466"/>
      <c r="B434" s="469"/>
      <c r="C434" s="484"/>
      <c r="D434" s="484"/>
      <c r="E434" s="454"/>
      <c r="F434" s="178"/>
      <c r="G434" s="160" t="s">
        <v>3042</v>
      </c>
      <c r="H434" s="179" t="s">
        <v>3447</v>
      </c>
      <c r="I434" s="180" t="s">
        <v>3441</v>
      </c>
      <c r="J434" s="178" t="s">
        <v>3080</v>
      </c>
      <c r="K434" s="178"/>
      <c r="L434" s="178"/>
      <c r="M434" s="181" t="s">
        <v>3085</v>
      </c>
      <c r="N434" s="181" t="s">
        <v>3442</v>
      </c>
      <c r="O434" s="181"/>
      <c r="P434" s="188"/>
    </row>
    <row r="435" spans="1:16" s="149" customFormat="1" ht="20.100000000000001" customHeight="1">
      <c r="A435" s="466"/>
      <c r="B435" s="469"/>
      <c r="C435" s="484"/>
      <c r="D435" s="484"/>
      <c r="E435" s="454"/>
      <c r="F435" s="178"/>
      <c r="G435" s="160" t="s">
        <v>3042</v>
      </c>
      <c r="H435" s="179" t="s">
        <v>3448</v>
      </c>
      <c r="I435" s="189" t="s">
        <v>3069</v>
      </c>
      <c r="J435" s="178" t="s">
        <v>3080</v>
      </c>
      <c r="K435" s="178"/>
      <c r="L435" s="178"/>
      <c r="M435" s="181" t="s">
        <v>3085</v>
      </c>
      <c r="N435" s="181" t="s">
        <v>3442</v>
      </c>
      <c r="O435" s="181"/>
      <c r="P435" s="188"/>
    </row>
    <row r="436" spans="1:16" s="149" customFormat="1" ht="20.100000000000001" customHeight="1">
      <c r="A436" s="466"/>
      <c r="B436" s="469"/>
      <c r="C436" s="484"/>
      <c r="D436" s="484"/>
      <c r="E436" s="454"/>
      <c r="F436" s="178"/>
      <c r="G436" s="160" t="s">
        <v>3042</v>
      </c>
      <c r="H436" s="179" t="s">
        <v>3449</v>
      </c>
      <c r="I436" s="180" t="s">
        <v>3450</v>
      </c>
      <c r="J436" s="178" t="s">
        <v>3080</v>
      </c>
      <c r="K436" s="178"/>
      <c r="L436" s="178"/>
      <c r="M436" s="181" t="s">
        <v>3085</v>
      </c>
      <c r="N436" s="181" t="s">
        <v>3442</v>
      </c>
      <c r="O436" s="181"/>
      <c r="P436" s="188"/>
    </row>
    <row r="437" spans="1:16" s="149" customFormat="1" ht="20.100000000000001" customHeight="1">
      <c r="A437" s="466"/>
      <c r="B437" s="469"/>
      <c r="C437" s="484"/>
      <c r="D437" s="484"/>
      <c r="E437" s="454"/>
      <c r="F437" s="178"/>
      <c r="G437" s="160" t="s">
        <v>3042</v>
      </c>
      <c r="H437" s="179" t="s">
        <v>3451</v>
      </c>
      <c r="I437" s="180" t="s">
        <v>3452</v>
      </c>
      <c r="J437" s="178" t="s">
        <v>3080</v>
      </c>
      <c r="K437" s="178"/>
      <c r="L437" s="178"/>
      <c r="M437" s="181" t="s">
        <v>3085</v>
      </c>
      <c r="N437" s="181" t="s">
        <v>3442</v>
      </c>
      <c r="O437" s="181"/>
      <c r="P437" s="188"/>
    </row>
    <row r="438" spans="1:16" s="149" customFormat="1" ht="20.100000000000001" customHeight="1">
      <c r="A438" s="466"/>
      <c r="B438" s="469"/>
      <c r="C438" s="484"/>
      <c r="D438" s="484"/>
      <c r="E438" s="454"/>
      <c r="F438" s="178"/>
      <c r="G438" s="160" t="s">
        <v>3042</v>
      </c>
      <c r="H438" s="179" t="s">
        <v>3453</v>
      </c>
      <c r="I438" s="180" t="s">
        <v>3454</v>
      </c>
      <c r="J438" s="178" t="s">
        <v>3080</v>
      </c>
      <c r="K438" s="178"/>
      <c r="L438" s="178"/>
      <c r="M438" s="181" t="s">
        <v>3085</v>
      </c>
      <c r="N438" s="181" t="s">
        <v>3442</v>
      </c>
      <c r="O438" s="181"/>
      <c r="P438" s="188"/>
    </row>
    <row r="439" spans="1:16" s="149" customFormat="1" ht="20.100000000000001" customHeight="1">
      <c r="A439" s="466"/>
      <c r="B439" s="469"/>
      <c r="C439" s="484"/>
      <c r="D439" s="484"/>
      <c r="E439" s="454"/>
      <c r="F439" s="178"/>
      <c r="G439" s="160" t="s">
        <v>3042</v>
      </c>
      <c r="H439" s="179" t="s">
        <v>3455</v>
      </c>
      <c r="I439" s="180" t="s">
        <v>3456</v>
      </c>
      <c r="J439" s="178"/>
      <c r="K439" s="178" t="s">
        <v>3046</v>
      </c>
      <c r="L439" s="178"/>
      <c r="M439" s="181" t="s">
        <v>3085</v>
      </c>
      <c r="N439" s="181" t="s">
        <v>3442</v>
      </c>
      <c r="O439" s="181"/>
      <c r="P439" s="188"/>
    </row>
    <row r="440" spans="1:16" s="149" customFormat="1" ht="20.100000000000001" customHeight="1">
      <c r="A440" s="466"/>
      <c r="B440" s="483" t="s">
        <v>3457</v>
      </c>
      <c r="C440" s="483"/>
      <c r="D440" s="483" t="s">
        <v>3458</v>
      </c>
      <c r="E440" s="483" t="s">
        <v>3459</v>
      </c>
      <c r="F440" s="178" t="s">
        <v>3041</v>
      </c>
      <c r="G440" s="178"/>
      <c r="H440" s="179" t="s">
        <v>3313</v>
      </c>
      <c r="I440" s="180" t="s">
        <v>3439</v>
      </c>
      <c r="J440" s="178" t="s">
        <v>3080</v>
      </c>
      <c r="K440" s="178"/>
      <c r="L440" s="178"/>
      <c r="M440" s="181" t="s">
        <v>3160</v>
      </c>
      <c r="N440" s="181" t="s">
        <v>3061</v>
      </c>
      <c r="O440" s="181"/>
      <c r="P440" s="188"/>
    </row>
    <row r="441" spans="1:16" s="149" customFormat="1" ht="20.100000000000001" customHeight="1">
      <c r="A441" s="466"/>
      <c r="B441" s="469"/>
      <c r="C441" s="484"/>
      <c r="D441" s="484"/>
      <c r="E441" s="454"/>
      <c r="F441" s="178" t="s">
        <v>3041</v>
      </c>
      <c r="G441" s="178"/>
      <c r="H441" s="179" t="s">
        <v>3428</v>
      </c>
      <c r="I441" s="180" t="s">
        <v>3429</v>
      </c>
      <c r="J441" s="178" t="s">
        <v>3080</v>
      </c>
      <c r="K441" s="178"/>
      <c r="L441" s="178"/>
      <c r="M441" s="181" t="s">
        <v>3160</v>
      </c>
      <c r="N441" s="181" t="s">
        <v>3061</v>
      </c>
      <c r="O441" s="181"/>
      <c r="P441" s="188"/>
    </row>
    <row r="442" spans="1:16" s="149" customFormat="1" ht="20.100000000000001" customHeight="1">
      <c r="A442" s="466"/>
      <c r="B442" s="469"/>
      <c r="C442" s="484"/>
      <c r="D442" s="484"/>
      <c r="E442" s="454"/>
      <c r="F442" s="178"/>
      <c r="G442" s="160" t="s">
        <v>3042</v>
      </c>
      <c r="H442" s="179" t="s">
        <v>3460</v>
      </c>
      <c r="I442" s="180" t="s">
        <v>3337</v>
      </c>
      <c r="J442" s="178"/>
      <c r="K442" s="178" t="s">
        <v>3046</v>
      </c>
      <c r="L442" s="178"/>
      <c r="M442" s="181" t="s">
        <v>3085</v>
      </c>
      <c r="N442" s="181" t="s">
        <v>3461</v>
      </c>
      <c r="O442" s="181"/>
      <c r="P442" s="188"/>
    </row>
    <row r="443" spans="1:16" s="149" customFormat="1" ht="20.100000000000001" customHeight="1">
      <c r="A443" s="466"/>
      <c r="B443" s="469"/>
      <c r="C443" s="484"/>
      <c r="D443" s="484"/>
      <c r="E443" s="454"/>
      <c r="F443" s="178"/>
      <c r="G443" s="160" t="s">
        <v>3042</v>
      </c>
      <c r="H443" s="179" t="s">
        <v>3462</v>
      </c>
      <c r="I443" s="180" t="s">
        <v>3337</v>
      </c>
      <c r="J443" s="178" t="s">
        <v>3080</v>
      </c>
      <c r="K443" s="178"/>
      <c r="L443" s="178"/>
      <c r="M443" s="181" t="s">
        <v>3085</v>
      </c>
      <c r="N443" s="181" t="s">
        <v>3461</v>
      </c>
      <c r="O443" s="181"/>
      <c r="P443" s="188"/>
    </row>
    <row r="444" spans="1:16" s="149" customFormat="1" ht="20.100000000000001" customHeight="1">
      <c r="A444" s="466"/>
      <c r="B444" s="469"/>
      <c r="C444" s="484"/>
      <c r="D444" s="484"/>
      <c r="E444" s="454"/>
      <c r="F444" s="178"/>
      <c r="G444" s="160" t="s">
        <v>3042</v>
      </c>
      <c r="H444" s="179" t="s">
        <v>3463</v>
      </c>
      <c r="I444" s="180" t="s">
        <v>3452</v>
      </c>
      <c r="J444" s="178" t="s">
        <v>3080</v>
      </c>
      <c r="K444" s="178"/>
      <c r="L444" s="178"/>
      <c r="M444" s="181" t="s">
        <v>3085</v>
      </c>
      <c r="N444" s="181" t="s">
        <v>3461</v>
      </c>
      <c r="O444" s="181"/>
      <c r="P444" s="188"/>
    </row>
    <row r="445" spans="1:16" s="149" customFormat="1" ht="20.100000000000001" customHeight="1">
      <c r="A445" s="466"/>
      <c r="B445" s="469"/>
      <c r="C445" s="484"/>
      <c r="D445" s="484"/>
      <c r="E445" s="454"/>
      <c r="F445" s="178"/>
      <c r="G445" s="160" t="s">
        <v>3042</v>
      </c>
      <c r="H445" s="179" t="s">
        <v>3464</v>
      </c>
      <c r="I445" s="180" t="s">
        <v>3465</v>
      </c>
      <c r="J445" s="178" t="s">
        <v>3080</v>
      </c>
      <c r="K445" s="178"/>
      <c r="L445" s="178"/>
      <c r="M445" s="181" t="s">
        <v>3085</v>
      </c>
      <c r="N445" s="181" t="s">
        <v>3461</v>
      </c>
      <c r="O445" s="181"/>
      <c r="P445" s="188"/>
    </row>
    <row r="446" spans="1:16" s="149" customFormat="1" ht="20.100000000000001" customHeight="1">
      <c r="A446" s="466"/>
      <c r="B446" s="469"/>
      <c r="C446" s="484"/>
      <c r="D446" s="484"/>
      <c r="E446" s="454"/>
      <c r="F446" s="178"/>
      <c r="G446" s="160" t="s">
        <v>3042</v>
      </c>
      <c r="H446" s="179" t="s">
        <v>3466</v>
      </c>
      <c r="I446" s="180" t="s">
        <v>3467</v>
      </c>
      <c r="J446" s="178" t="s">
        <v>3080</v>
      </c>
      <c r="K446" s="178"/>
      <c r="L446" s="178"/>
      <c r="M446" s="181" t="s">
        <v>3085</v>
      </c>
      <c r="N446" s="181" t="s">
        <v>3461</v>
      </c>
      <c r="O446" s="181"/>
      <c r="P446" s="188"/>
    </row>
    <row r="447" spans="1:16" s="149" customFormat="1" ht="20.100000000000001" customHeight="1">
      <c r="A447" s="466"/>
      <c r="B447" s="469"/>
      <c r="C447" s="484"/>
      <c r="D447" s="484"/>
      <c r="E447" s="454"/>
      <c r="F447" s="178"/>
      <c r="G447" s="160" t="s">
        <v>3042</v>
      </c>
      <c r="H447" s="179" t="s">
        <v>3468</v>
      </c>
      <c r="I447" s="180" t="s">
        <v>3469</v>
      </c>
      <c r="J447" s="178" t="s">
        <v>3080</v>
      </c>
      <c r="K447" s="178"/>
      <c r="L447" s="178"/>
      <c r="M447" s="181" t="s">
        <v>3085</v>
      </c>
      <c r="N447" s="181" t="s">
        <v>3461</v>
      </c>
      <c r="O447" s="181"/>
      <c r="P447" s="188"/>
    </row>
    <row r="448" spans="1:16" s="149" customFormat="1" ht="20.100000000000001" customHeight="1">
      <c r="A448" s="466"/>
      <c r="B448" s="469"/>
      <c r="C448" s="484"/>
      <c r="D448" s="484"/>
      <c r="E448" s="454"/>
      <c r="F448" s="178"/>
      <c r="G448" s="160" t="s">
        <v>3042</v>
      </c>
      <c r="H448" s="179" t="s">
        <v>3470</v>
      </c>
      <c r="I448" s="180" t="s">
        <v>3471</v>
      </c>
      <c r="J448" s="178" t="s">
        <v>3080</v>
      </c>
      <c r="K448" s="178"/>
      <c r="L448" s="178"/>
      <c r="M448" s="181" t="s">
        <v>3085</v>
      </c>
      <c r="N448" s="181" t="s">
        <v>3461</v>
      </c>
      <c r="O448" s="181"/>
      <c r="P448" s="188"/>
    </row>
    <row r="449" spans="1:16" s="149" customFormat="1" ht="20.100000000000001" customHeight="1">
      <c r="A449" s="466"/>
      <c r="B449" s="470"/>
      <c r="C449" s="487"/>
      <c r="D449" s="487"/>
      <c r="E449" s="455"/>
      <c r="F449" s="178"/>
      <c r="G449" s="160" t="s">
        <v>3042</v>
      </c>
      <c r="H449" s="179" t="s">
        <v>3472</v>
      </c>
      <c r="I449" s="180" t="s">
        <v>3473</v>
      </c>
      <c r="J449" s="178" t="s">
        <v>3080</v>
      </c>
      <c r="K449" s="178"/>
      <c r="L449" s="178"/>
      <c r="M449" s="181" t="s">
        <v>3085</v>
      </c>
      <c r="N449" s="181" t="s">
        <v>3461</v>
      </c>
      <c r="O449" s="181"/>
      <c r="P449" s="188"/>
    </row>
    <row r="450" spans="1:16" s="149" customFormat="1" ht="20.100000000000001" customHeight="1">
      <c r="A450" s="466"/>
      <c r="B450" s="483" t="s">
        <v>3474</v>
      </c>
      <c r="C450" s="483"/>
      <c r="D450" s="483"/>
      <c r="E450" s="483" t="s">
        <v>3475</v>
      </c>
      <c r="F450" s="178" t="s">
        <v>3041</v>
      </c>
      <c r="G450" s="178"/>
      <c r="H450" s="179" t="s">
        <v>3313</v>
      </c>
      <c r="I450" s="180" t="s">
        <v>3079</v>
      </c>
      <c r="J450" s="178" t="s">
        <v>3080</v>
      </c>
      <c r="K450" s="178"/>
      <c r="L450" s="178"/>
      <c r="M450" s="181" t="s">
        <v>3160</v>
      </c>
      <c r="N450" s="181" t="s">
        <v>3061</v>
      </c>
      <c r="O450" s="181"/>
      <c r="P450" s="188"/>
    </row>
    <row r="451" spans="1:16" s="149" customFormat="1" ht="20.100000000000001" customHeight="1">
      <c r="A451" s="466"/>
      <c r="B451" s="469"/>
      <c r="C451" s="484"/>
      <c r="D451" s="484"/>
      <c r="E451" s="454"/>
      <c r="F451" s="178" t="s">
        <v>3041</v>
      </c>
      <c r="G451" s="178"/>
      <c r="H451" s="179" t="s">
        <v>3428</v>
      </c>
      <c r="I451" s="180" t="s">
        <v>3476</v>
      </c>
      <c r="J451" s="178" t="s">
        <v>3080</v>
      </c>
      <c r="K451" s="178"/>
      <c r="L451" s="178"/>
      <c r="M451" s="181" t="s">
        <v>3160</v>
      </c>
      <c r="N451" s="181" t="s">
        <v>3061</v>
      </c>
      <c r="O451" s="181"/>
      <c r="P451" s="188"/>
    </row>
    <row r="452" spans="1:16" s="149" customFormat="1" ht="20.100000000000001" customHeight="1">
      <c r="A452" s="466"/>
      <c r="B452" s="469"/>
      <c r="C452" s="484"/>
      <c r="D452" s="484"/>
      <c r="E452" s="454"/>
      <c r="F452" s="178"/>
      <c r="G452" s="160" t="s">
        <v>3042</v>
      </c>
      <c r="H452" s="179" t="s">
        <v>3477</v>
      </c>
      <c r="I452" s="180" t="s">
        <v>3069</v>
      </c>
      <c r="J452" s="178" t="s">
        <v>3080</v>
      </c>
      <c r="K452" s="178"/>
      <c r="L452" s="178"/>
      <c r="M452" s="181" t="s">
        <v>3085</v>
      </c>
      <c r="N452" s="181" t="s">
        <v>3478</v>
      </c>
      <c r="O452" s="181"/>
      <c r="P452" s="188"/>
    </row>
    <row r="453" spans="1:16" s="149" customFormat="1" ht="20.100000000000001" customHeight="1">
      <c r="A453" s="466"/>
      <c r="B453" s="469"/>
      <c r="C453" s="484"/>
      <c r="D453" s="484"/>
      <c r="E453" s="454"/>
      <c r="F453" s="178"/>
      <c r="G453" s="160" t="s">
        <v>3042</v>
      </c>
      <c r="H453" s="179" t="s">
        <v>3479</v>
      </c>
      <c r="I453" s="180" t="s">
        <v>3480</v>
      </c>
      <c r="J453" s="178" t="s">
        <v>3080</v>
      </c>
      <c r="K453" s="178"/>
      <c r="L453" s="178"/>
      <c r="M453" s="181" t="s">
        <v>3085</v>
      </c>
      <c r="N453" s="181" t="s">
        <v>3478</v>
      </c>
      <c r="O453" s="181"/>
      <c r="P453" s="188"/>
    </row>
    <row r="454" spans="1:16" s="149" customFormat="1" ht="20.100000000000001" customHeight="1">
      <c r="A454" s="466"/>
      <c r="B454" s="469"/>
      <c r="C454" s="484"/>
      <c r="D454" s="484"/>
      <c r="E454" s="454"/>
      <c r="F454" s="178"/>
      <c r="G454" s="160" t="s">
        <v>3042</v>
      </c>
      <c r="H454" s="179" t="s">
        <v>3481</v>
      </c>
      <c r="I454" s="180" t="s">
        <v>3482</v>
      </c>
      <c r="J454" s="178" t="s">
        <v>3054</v>
      </c>
      <c r="K454" s="178"/>
      <c r="L454" s="178"/>
      <c r="M454" s="181" t="s">
        <v>3085</v>
      </c>
      <c r="N454" s="181" t="s">
        <v>3478</v>
      </c>
      <c r="O454" s="181"/>
      <c r="P454" s="188"/>
    </row>
    <row r="455" spans="1:16" s="149" customFormat="1" ht="20.100000000000001" customHeight="1">
      <c r="A455" s="466"/>
      <c r="B455" s="469"/>
      <c r="C455" s="484"/>
      <c r="D455" s="484"/>
      <c r="E455" s="454"/>
      <c r="F455" s="178"/>
      <c r="G455" s="160" t="s">
        <v>3042</v>
      </c>
      <c r="H455" s="179" t="s">
        <v>3483</v>
      </c>
      <c r="I455" s="180" t="s">
        <v>3484</v>
      </c>
      <c r="J455" s="178" t="s">
        <v>3080</v>
      </c>
      <c r="K455" s="178"/>
      <c r="L455" s="178"/>
      <c r="M455" s="181" t="s">
        <v>3085</v>
      </c>
      <c r="N455" s="181" t="s">
        <v>3478</v>
      </c>
      <c r="O455" s="181"/>
      <c r="P455" s="188"/>
    </row>
    <row r="456" spans="1:16" s="149" customFormat="1" ht="20.100000000000001" customHeight="1">
      <c r="A456" s="466"/>
      <c r="B456" s="469"/>
      <c r="C456" s="484"/>
      <c r="D456" s="484"/>
      <c r="E456" s="454"/>
      <c r="F456" s="178"/>
      <c r="G456" s="160" t="s">
        <v>3042</v>
      </c>
      <c r="H456" s="179" t="s">
        <v>3485</v>
      </c>
      <c r="I456" s="180" t="s">
        <v>3486</v>
      </c>
      <c r="J456" s="178" t="s">
        <v>3080</v>
      </c>
      <c r="K456" s="178"/>
      <c r="L456" s="178"/>
      <c r="M456" s="181" t="s">
        <v>3085</v>
      </c>
      <c r="N456" s="181" t="s">
        <v>3478</v>
      </c>
      <c r="O456" s="181"/>
      <c r="P456" s="188"/>
    </row>
    <row r="457" spans="1:16" s="149" customFormat="1" ht="20.100000000000001" customHeight="1">
      <c r="A457" s="466"/>
      <c r="B457" s="469"/>
      <c r="C457" s="484"/>
      <c r="D457" s="484"/>
      <c r="E457" s="454"/>
      <c r="F457" s="178"/>
      <c r="G457" s="160" t="s">
        <v>3042</v>
      </c>
      <c r="H457" s="179" t="s">
        <v>3487</v>
      </c>
      <c r="I457" s="180" t="s">
        <v>3488</v>
      </c>
      <c r="J457" s="178" t="s">
        <v>3080</v>
      </c>
      <c r="K457" s="178"/>
      <c r="L457" s="178"/>
      <c r="M457" s="181" t="s">
        <v>3085</v>
      </c>
      <c r="N457" s="181" t="s">
        <v>3478</v>
      </c>
      <c r="O457" s="181"/>
      <c r="P457" s="188"/>
    </row>
    <row r="458" spans="1:16" s="149" customFormat="1" ht="20.100000000000001" customHeight="1">
      <c r="A458" s="466"/>
      <c r="B458" s="469"/>
      <c r="C458" s="484"/>
      <c r="D458" s="484"/>
      <c r="E458" s="454"/>
      <c r="F458" s="178"/>
      <c r="G458" s="160" t="s">
        <v>3042</v>
      </c>
      <c r="H458" s="179" t="s">
        <v>3489</v>
      </c>
      <c r="I458" s="180" t="s">
        <v>3490</v>
      </c>
      <c r="J458" s="178" t="s">
        <v>3080</v>
      </c>
      <c r="K458" s="178"/>
      <c r="L458" s="178"/>
      <c r="M458" s="181" t="s">
        <v>3085</v>
      </c>
      <c r="N458" s="181" t="s">
        <v>3478</v>
      </c>
      <c r="O458" s="181"/>
      <c r="P458" s="188"/>
    </row>
    <row r="459" spans="1:16" s="149" customFormat="1" ht="20.100000000000001" customHeight="1">
      <c r="A459" s="466"/>
      <c r="B459" s="470"/>
      <c r="C459" s="487"/>
      <c r="D459" s="487"/>
      <c r="E459" s="455"/>
      <c r="F459" s="178"/>
      <c r="G459" s="160" t="s">
        <v>3042</v>
      </c>
      <c r="H459" s="179" t="s">
        <v>3491</v>
      </c>
      <c r="I459" s="189" t="s">
        <v>3492</v>
      </c>
      <c r="J459" s="178" t="s">
        <v>3080</v>
      </c>
      <c r="K459" s="178"/>
      <c r="L459" s="178"/>
      <c r="M459" s="181" t="s">
        <v>3085</v>
      </c>
      <c r="N459" s="181" t="s">
        <v>3478</v>
      </c>
      <c r="O459" s="181"/>
      <c r="P459" s="188"/>
    </row>
    <row r="460" spans="1:16" s="149" customFormat="1" ht="20.100000000000001" customHeight="1">
      <c r="A460" s="466"/>
      <c r="B460" s="483" t="s">
        <v>3493</v>
      </c>
      <c r="C460" s="483"/>
      <c r="D460" s="483" t="s">
        <v>3494</v>
      </c>
      <c r="E460" s="483" t="s">
        <v>3495</v>
      </c>
      <c r="F460" s="178" t="s">
        <v>3061</v>
      </c>
      <c r="G460" s="178"/>
      <c r="H460" s="179" t="s">
        <v>3313</v>
      </c>
      <c r="I460" s="180" t="s">
        <v>3079</v>
      </c>
      <c r="J460" s="178" t="s">
        <v>3080</v>
      </c>
      <c r="K460" s="178"/>
      <c r="L460" s="178"/>
      <c r="M460" s="181" t="s">
        <v>3160</v>
      </c>
      <c r="N460" s="181" t="s">
        <v>3061</v>
      </c>
      <c r="O460" s="181"/>
      <c r="P460" s="188"/>
    </row>
    <row r="461" spans="1:16" s="149" customFormat="1" ht="20.100000000000001" customHeight="1">
      <c r="A461" s="466"/>
      <c r="B461" s="469"/>
      <c r="C461" s="484"/>
      <c r="D461" s="484"/>
      <c r="E461" s="454"/>
      <c r="F461" s="178" t="s">
        <v>3041</v>
      </c>
      <c r="G461" s="178"/>
      <c r="H461" s="179" t="s">
        <v>3428</v>
      </c>
      <c r="I461" s="180" t="s">
        <v>3476</v>
      </c>
      <c r="J461" s="178" t="s">
        <v>3080</v>
      </c>
      <c r="K461" s="178"/>
      <c r="L461" s="178"/>
      <c r="M461" s="181" t="s">
        <v>3160</v>
      </c>
      <c r="N461" s="181" t="s">
        <v>3061</v>
      </c>
      <c r="O461" s="181"/>
      <c r="P461" s="188"/>
    </row>
    <row r="462" spans="1:16" s="149" customFormat="1" ht="20.100000000000001" customHeight="1">
      <c r="A462" s="466"/>
      <c r="B462" s="469"/>
      <c r="C462" s="484"/>
      <c r="D462" s="484"/>
      <c r="E462" s="454"/>
      <c r="F462" s="178" t="s">
        <v>3061</v>
      </c>
      <c r="G462" s="160"/>
      <c r="H462" s="179" t="s">
        <v>3491</v>
      </c>
      <c r="I462" s="180" t="s">
        <v>3496</v>
      </c>
      <c r="J462" s="178" t="s">
        <v>3080</v>
      </c>
      <c r="K462" s="178"/>
      <c r="L462" s="178"/>
      <c r="M462" s="181" t="s">
        <v>3160</v>
      </c>
      <c r="N462" s="181" t="s">
        <v>3061</v>
      </c>
      <c r="O462" s="181"/>
      <c r="P462" s="188"/>
    </row>
    <row r="463" spans="1:16" s="149" customFormat="1" ht="20.100000000000001" customHeight="1">
      <c r="A463" s="466"/>
      <c r="B463" s="469"/>
      <c r="C463" s="484"/>
      <c r="D463" s="484"/>
      <c r="E463" s="454"/>
      <c r="F463" s="178" t="s">
        <v>3041</v>
      </c>
      <c r="G463" s="160"/>
      <c r="H463" s="179" t="s">
        <v>3497</v>
      </c>
      <c r="I463" s="180" t="s">
        <v>3452</v>
      </c>
      <c r="J463" s="178" t="s">
        <v>3080</v>
      </c>
      <c r="K463" s="178"/>
      <c r="L463" s="178"/>
      <c r="M463" s="181" t="s">
        <v>3160</v>
      </c>
      <c r="N463" s="181" t="s">
        <v>3061</v>
      </c>
      <c r="O463" s="181"/>
      <c r="P463" s="188"/>
    </row>
    <row r="464" spans="1:16" s="149" customFormat="1" ht="20.100000000000001" customHeight="1">
      <c r="A464" s="466"/>
      <c r="B464" s="469"/>
      <c r="C464" s="484"/>
      <c r="D464" s="484"/>
      <c r="E464" s="454"/>
      <c r="F464" s="178"/>
      <c r="G464" s="160" t="s">
        <v>3042</v>
      </c>
      <c r="H464" s="179" t="s">
        <v>3498</v>
      </c>
      <c r="I464" s="180" t="s">
        <v>3499</v>
      </c>
      <c r="J464" s="178" t="s">
        <v>3080</v>
      </c>
      <c r="K464" s="178"/>
      <c r="L464" s="178"/>
      <c r="M464" s="181" t="s">
        <v>3133</v>
      </c>
      <c r="N464" s="181" t="s">
        <v>3500</v>
      </c>
      <c r="O464" s="181"/>
      <c r="P464" s="188"/>
    </row>
    <row r="465" spans="1:16" s="149" customFormat="1" ht="20.100000000000001" customHeight="1">
      <c r="A465" s="466"/>
      <c r="B465" s="469"/>
      <c r="C465" s="484"/>
      <c r="D465" s="484"/>
      <c r="E465" s="454"/>
      <c r="F465" s="178"/>
      <c r="G465" s="160" t="s">
        <v>3042</v>
      </c>
      <c r="H465" s="179" t="s">
        <v>3501</v>
      </c>
      <c r="I465" s="180" t="s">
        <v>3502</v>
      </c>
      <c r="J465" s="178" t="s">
        <v>3503</v>
      </c>
      <c r="K465" s="178"/>
      <c r="L465" s="178"/>
      <c r="M465" s="181" t="s">
        <v>58</v>
      </c>
      <c r="N465" s="181" t="s">
        <v>3500</v>
      </c>
      <c r="O465" s="181"/>
      <c r="P465" s="188"/>
    </row>
    <row r="466" spans="1:16" s="149" customFormat="1" ht="20.100000000000001" customHeight="1">
      <c r="A466" s="466"/>
      <c r="B466" s="469"/>
      <c r="C466" s="484"/>
      <c r="D466" s="484"/>
      <c r="E466" s="454"/>
      <c r="F466" s="178"/>
      <c r="G466" s="160" t="s">
        <v>3042</v>
      </c>
      <c r="H466" s="179" t="s">
        <v>3504</v>
      </c>
      <c r="I466" s="180" t="s">
        <v>3505</v>
      </c>
      <c r="J466" s="178" t="s">
        <v>3080</v>
      </c>
      <c r="K466" s="178"/>
      <c r="L466" s="178"/>
      <c r="M466" s="181" t="s">
        <v>754</v>
      </c>
      <c r="N466" s="181" t="s">
        <v>3500</v>
      </c>
      <c r="O466" s="181"/>
      <c r="P466" s="188"/>
    </row>
    <row r="467" spans="1:16" s="149" customFormat="1" ht="20.100000000000001" customHeight="1">
      <c r="A467" s="466"/>
      <c r="B467" s="469"/>
      <c r="C467" s="484"/>
      <c r="D467" s="484"/>
      <c r="E467" s="454"/>
      <c r="F467" s="178"/>
      <c r="G467" s="160" t="s">
        <v>3042</v>
      </c>
      <c r="H467" s="179" t="s">
        <v>3506</v>
      </c>
      <c r="I467" s="180" t="s">
        <v>3507</v>
      </c>
      <c r="J467" s="178" t="s">
        <v>3080</v>
      </c>
      <c r="K467" s="178"/>
      <c r="L467" s="178"/>
      <c r="M467" s="181" t="s">
        <v>757</v>
      </c>
      <c r="N467" s="181" t="s">
        <v>3500</v>
      </c>
      <c r="O467" s="181"/>
      <c r="P467" s="188"/>
    </row>
    <row r="468" spans="1:16" s="149" customFormat="1" ht="20.100000000000001" customHeight="1">
      <c r="A468" s="466"/>
      <c r="B468" s="469"/>
      <c r="C468" s="484"/>
      <c r="D468" s="484"/>
      <c r="E468" s="454"/>
      <c r="F468" s="178"/>
      <c r="G468" s="160" t="s">
        <v>3042</v>
      </c>
      <c r="H468" s="179" t="s">
        <v>3135</v>
      </c>
      <c r="I468" s="180" t="s">
        <v>3136</v>
      </c>
      <c r="J468" s="178" t="s">
        <v>3503</v>
      </c>
      <c r="K468" s="178"/>
      <c r="L468" s="178"/>
      <c r="M468" s="181" t="s">
        <v>758</v>
      </c>
      <c r="N468" s="181" t="s">
        <v>3500</v>
      </c>
      <c r="O468" s="181"/>
      <c r="P468" s="188"/>
    </row>
    <row r="469" spans="1:16" s="149" customFormat="1" ht="20.100000000000001" customHeight="1">
      <c r="A469" s="466"/>
      <c r="B469" s="488" t="s">
        <v>3508</v>
      </c>
      <c r="C469" s="488"/>
      <c r="D469" s="488" t="s">
        <v>3509</v>
      </c>
      <c r="E469" s="488" t="s">
        <v>3510</v>
      </c>
      <c r="F469" s="178" t="s">
        <v>165</v>
      </c>
      <c r="G469" s="178"/>
      <c r="H469" s="179" t="s">
        <v>3063</v>
      </c>
      <c r="I469" s="180" t="s">
        <v>229</v>
      </c>
      <c r="J469" s="178" t="s">
        <v>3054</v>
      </c>
      <c r="K469" s="178"/>
      <c r="L469" s="178"/>
      <c r="M469" s="181"/>
      <c r="N469" s="181"/>
      <c r="O469" s="181"/>
      <c r="P469" s="188"/>
    </row>
    <row r="470" spans="1:16" s="149" customFormat="1" ht="20.100000000000001" customHeight="1">
      <c r="A470" s="466"/>
      <c r="B470" s="489"/>
      <c r="C470" s="489"/>
      <c r="D470" s="489"/>
      <c r="E470" s="489"/>
      <c r="F470" s="178" t="s">
        <v>165</v>
      </c>
      <c r="G470" s="178"/>
      <c r="H470" s="179" t="s">
        <v>3511</v>
      </c>
      <c r="I470" s="180" t="s">
        <v>251</v>
      </c>
      <c r="J470" s="178" t="s">
        <v>3054</v>
      </c>
      <c r="K470" s="178"/>
      <c r="L470" s="178"/>
      <c r="M470" s="181"/>
      <c r="N470" s="181"/>
      <c r="O470" s="181"/>
      <c r="P470" s="188"/>
    </row>
    <row r="471" spans="1:16" s="149" customFormat="1" ht="19.5" customHeight="1">
      <c r="A471" s="466"/>
      <c r="B471" s="489"/>
      <c r="C471" s="489"/>
      <c r="D471" s="489"/>
      <c r="E471" s="489"/>
      <c r="F471" s="178" t="s">
        <v>165</v>
      </c>
      <c r="G471" s="178"/>
      <c r="H471" s="179" t="s">
        <v>761</v>
      </c>
      <c r="I471" s="180" t="s">
        <v>762</v>
      </c>
      <c r="J471" s="178" t="s">
        <v>3062</v>
      </c>
      <c r="K471" s="178" t="s">
        <v>3089</v>
      </c>
      <c r="L471" s="178"/>
      <c r="M471" s="181"/>
      <c r="N471" s="181"/>
      <c r="O471" s="181"/>
      <c r="P471" s="188"/>
    </row>
    <row r="472" spans="1:16" s="149" customFormat="1" ht="19.5" customHeight="1">
      <c r="A472" s="466"/>
      <c r="B472" s="490"/>
      <c r="C472" s="490"/>
      <c r="D472" s="490"/>
      <c r="E472" s="490"/>
      <c r="F472" s="178"/>
      <c r="G472" s="160" t="s">
        <v>166</v>
      </c>
      <c r="H472" s="179" t="s">
        <v>3430</v>
      </c>
      <c r="I472" s="189"/>
      <c r="J472" s="178"/>
      <c r="K472" s="178" t="s">
        <v>3089</v>
      </c>
      <c r="L472" s="178"/>
      <c r="M472" s="181"/>
      <c r="N472" s="181"/>
      <c r="O472" s="181"/>
      <c r="P472" s="188"/>
    </row>
    <row r="473" spans="1:16" s="149" customFormat="1" ht="20.100000000000001" customHeight="1">
      <c r="A473" s="465" t="s">
        <v>3512</v>
      </c>
      <c r="B473" s="483" t="s">
        <v>3513</v>
      </c>
      <c r="C473" s="488"/>
      <c r="D473" s="453" t="s">
        <v>3514</v>
      </c>
      <c r="E473" s="483" t="s">
        <v>764</v>
      </c>
      <c r="F473" s="178" t="s">
        <v>3041</v>
      </c>
      <c r="G473" s="178"/>
      <c r="H473" s="179" t="s">
        <v>3515</v>
      </c>
      <c r="I473" s="180" t="s">
        <v>3515</v>
      </c>
      <c r="J473" s="178" t="s">
        <v>3080</v>
      </c>
      <c r="K473" s="178"/>
      <c r="L473" s="178"/>
      <c r="M473" s="181" t="s">
        <v>3065</v>
      </c>
      <c r="N473" s="181" t="s">
        <v>3065</v>
      </c>
      <c r="O473" s="181"/>
      <c r="P473" s="167"/>
    </row>
    <row r="474" spans="1:16" s="149" customFormat="1" ht="20.100000000000001" customHeight="1">
      <c r="A474" s="485"/>
      <c r="B474" s="469"/>
      <c r="C474" s="489"/>
      <c r="D474" s="454"/>
      <c r="E474" s="454"/>
      <c r="F474" s="178" t="s">
        <v>3061</v>
      </c>
      <c r="G474" s="160"/>
      <c r="H474" s="179" t="s">
        <v>3516</v>
      </c>
      <c r="I474" s="180" t="s">
        <v>3082</v>
      </c>
      <c r="J474" s="178" t="s">
        <v>3080</v>
      </c>
      <c r="K474" s="178"/>
      <c r="L474" s="178"/>
      <c r="M474" s="181" t="s">
        <v>3065</v>
      </c>
      <c r="N474" s="181" t="s">
        <v>3065</v>
      </c>
      <c r="O474" s="181"/>
      <c r="P474" s="167"/>
    </row>
    <row r="475" spans="1:16" s="149" customFormat="1" ht="20.100000000000001" customHeight="1">
      <c r="A475" s="485"/>
      <c r="B475" s="469"/>
      <c r="C475" s="489"/>
      <c r="D475" s="454"/>
      <c r="E475" s="454"/>
      <c r="F475" s="178" t="s">
        <v>3061</v>
      </c>
      <c r="G475" s="160"/>
      <c r="H475" s="179" t="s">
        <v>3517</v>
      </c>
      <c r="I475" s="180" t="s">
        <v>3332</v>
      </c>
      <c r="J475" s="178" t="s">
        <v>3080</v>
      </c>
      <c r="K475" s="178"/>
      <c r="L475" s="178"/>
      <c r="M475" s="181" t="s">
        <v>3065</v>
      </c>
      <c r="N475" s="181" t="s">
        <v>3065</v>
      </c>
      <c r="O475" s="181"/>
      <c r="P475" s="167"/>
    </row>
    <row r="476" spans="1:16" s="149" customFormat="1" ht="20.100000000000001" customHeight="1">
      <c r="A476" s="485"/>
      <c r="B476" s="469"/>
      <c r="C476" s="489"/>
      <c r="D476" s="454"/>
      <c r="E476" s="454"/>
      <c r="F476" s="178" t="s">
        <v>3061</v>
      </c>
      <c r="G476" s="160"/>
      <c r="H476" s="179" t="s">
        <v>3518</v>
      </c>
      <c r="I476" s="180" t="s">
        <v>3519</v>
      </c>
      <c r="J476" s="178" t="s">
        <v>3080</v>
      </c>
      <c r="K476" s="178"/>
      <c r="L476" s="178"/>
      <c r="M476" s="181" t="s">
        <v>3065</v>
      </c>
      <c r="N476" s="181" t="s">
        <v>3065</v>
      </c>
      <c r="O476" s="181"/>
      <c r="P476" s="167"/>
    </row>
    <row r="477" spans="1:16" s="149" customFormat="1" ht="20.100000000000001" customHeight="1">
      <c r="A477" s="485"/>
      <c r="B477" s="469"/>
      <c r="C477" s="489"/>
      <c r="D477" s="454"/>
      <c r="E477" s="454"/>
      <c r="F477" s="178" t="s">
        <v>3061</v>
      </c>
      <c r="G477" s="160"/>
      <c r="H477" s="179" t="s">
        <v>3520</v>
      </c>
      <c r="I477" s="180" t="s">
        <v>3521</v>
      </c>
      <c r="J477" s="178" t="s">
        <v>3080</v>
      </c>
      <c r="K477" s="178"/>
      <c r="L477" s="178"/>
      <c r="M477" s="181" t="s">
        <v>3065</v>
      </c>
      <c r="N477" s="181" t="s">
        <v>3065</v>
      </c>
      <c r="O477" s="181"/>
      <c r="P477" s="167"/>
    </row>
    <row r="478" spans="1:16" s="149" customFormat="1" ht="20.100000000000001" customHeight="1">
      <c r="A478" s="485"/>
      <c r="B478" s="469"/>
      <c r="C478" s="489"/>
      <c r="D478" s="454"/>
      <c r="E478" s="454"/>
      <c r="F478" s="178"/>
      <c r="G478" s="160" t="s">
        <v>3042</v>
      </c>
      <c r="H478" s="179" t="s">
        <v>3477</v>
      </c>
      <c r="I478" s="180" t="s">
        <v>3522</v>
      </c>
      <c r="J478" s="178" t="s">
        <v>3080</v>
      </c>
      <c r="K478" s="178"/>
      <c r="L478" s="178"/>
      <c r="M478" s="181" t="s">
        <v>3133</v>
      </c>
      <c r="N478" s="181" t="s">
        <v>3523</v>
      </c>
      <c r="O478" s="181"/>
      <c r="P478" s="167"/>
    </row>
    <row r="479" spans="1:16" s="149" customFormat="1" ht="20.100000000000001" customHeight="1">
      <c r="A479" s="485"/>
      <c r="B479" s="469"/>
      <c r="C479" s="489"/>
      <c r="D479" s="454"/>
      <c r="E479" s="454"/>
      <c r="F479" s="178"/>
      <c r="G479" s="160" t="s">
        <v>3042</v>
      </c>
      <c r="H479" s="179" t="s">
        <v>3305</v>
      </c>
      <c r="I479" s="180" t="s">
        <v>3524</v>
      </c>
      <c r="J479" s="178" t="s">
        <v>3080</v>
      </c>
      <c r="K479" s="178"/>
      <c r="L479" s="178"/>
      <c r="M479" s="181" t="s">
        <v>3133</v>
      </c>
      <c r="N479" s="181" t="s">
        <v>3523</v>
      </c>
      <c r="O479" s="181"/>
      <c r="P479" s="167"/>
    </row>
    <row r="480" spans="1:16" s="149" customFormat="1" ht="20.100000000000001" customHeight="1">
      <c r="A480" s="485"/>
      <c r="B480" s="469"/>
      <c r="C480" s="489"/>
      <c r="D480" s="454"/>
      <c r="E480" s="454"/>
      <c r="F480" s="178"/>
      <c r="G480" s="160" t="s">
        <v>3042</v>
      </c>
      <c r="H480" s="179" t="s">
        <v>3525</v>
      </c>
      <c r="I480" s="180" t="s">
        <v>3526</v>
      </c>
      <c r="J480" s="178" t="s">
        <v>3080</v>
      </c>
      <c r="K480" s="178"/>
      <c r="L480" s="178"/>
      <c r="M480" s="181" t="s">
        <v>3133</v>
      </c>
      <c r="N480" s="181" t="s">
        <v>3523</v>
      </c>
      <c r="O480" s="181"/>
      <c r="P480" s="167"/>
    </row>
    <row r="481" spans="1:16" s="149" customFormat="1" ht="20.100000000000001" customHeight="1">
      <c r="A481" s="485"/>
      <c r="B481" s="469"/>
      <c r="C481" s="489"/>
      <c r="D481" s="454"/>
      <c r="E481" s="454"/>
      <c r="F481" s="178"/>
      <c r="G481" s="160" t="s">
        <v>3042</v>
      </c>
      <c r="H481" s="179" t="s">
        <v>3527</v>
      </c>
      <c r="I481" s="180" t="s">
        <v>3528</v>
      </c>
      <c r="J481" s="178" t="s">
        <v>3080</v>
      </c>
      <c r="K481" s="178"/>
      <c r="L481" s="178"/>
      <c r="M481" s="181" t="s">
        <v>3133</v>
      </c>
      <c r="N481" s="181" t="s">
        <v>3523</v>
      </c>
      <c r="O481" s="181"/>
      <c r="P481" s="167"/>
    </row>
    <row r="482" spans="1:16" s="149" customFormat="1" ht="20.100000000000001" customHeight="1">
      <c r="A482" s="485"/>
      <c r="B482" s="469"/>
      <c r="C482" s="489"/>
      <c r="D482" s="454"/>
      <c r="E482" s="454"/>
      <c r="F482" s="178"/>
      <c r="G482" s="160" t="s">
        <v>3042</v>
      </c>
      <c r="H482" s="179" t="s">
        <v>3529</v>
      </c>
      <c r="I482" s="180" t="s">
        <v>3530</v>
      </c>
      <c r="J482" s="178" t="s">
        <v>3080</v>
      </c>
      <c r="K482" s="178"/>
      <c r="L482" s="178"/>
      <c r="M482" s="181" t="s">
        <v>3133</v>
      </c>
      <c r="N482" s="181" t="s">
        <v>3523</v>
      </c>
      <c r="O482" s="181"/>
      <c r="P482" s="167"/>
    </row>
    <row r="483" spans="1:16" s="149" customFormat="1" ht="20.100000000000001" customHeight="1">
      <c r="A483" s="485"/>
      <c r="B483" s="469"/>
      <c r="C483" s="489"/>
      <c r="D483" s="454"/>
      <c r="E483" s="454"/>
      <c r="F483" s="178"/>
      <c r="G483" s="160" t="s">
        <v>3042</v>
      </c>
      <c r="H483" s="179" t="s">
        <v>3531</v>
      </c>
      <c r="I483" s="180" t="s">
        <v>770</v>
      </c>
      <c r="J483" s="178"/>
      <c r="K483" s="178" t="s">
        <v>3046</v>
      </c>
      <c r="L483" s="178"/>
      <c r="M483" s="181" t="s">
        <v>3133</v>
      </c>
      <c r="N483" s="181" t="s">
        <v>3523</v>
      </c>
      <c r="O483" s="181"/>
      <c r="P483" s="167"/>
    </row>
    <row r="484" spans="1:16" s="149" customFormat="1" ht="20.100000000000001" customHeight="1" thickBot="1">
      <c r="A484" s="485"/>
      <c r="B484" s="469"/>
      <c r="C484" s="490"/>
      <c r="D484" s="454"/>
      <c r="E484" s="454"/>
      <c r="F484" s="205"/>
      <c r="G484" s="206" t="s">
        <v>3042</v>
      </c>
      <c r="H484" s="207" t="s">
        <v>3532</v>
      </c>
      <c r="I484" s="208" t="s">
        <v>3533</v>
      </c>
      <c r="J484" s="205"/>
      <c r="K484" s="205" t="s">
        <v>3046</v>
      </c>
      <c r="L484" s="205"/>
      <c r="M484" s="209" t="s">
        <v>3133</v>
      </c>
      <c r="N484" s="181" t="s">
        <v>3523</v>
      </c>
      <c r="O484" s="181"/>
      <c r="P484" s="167"/>
    </row>
    <row r="485" spans="1:16" s="149" customFormat="1" ht="20.100000000000001" customHeight="1">
      <c r="A485" s="501"/>
      <c r="B485" s="500" t="s">
        <v>3534</v>
      </c>
      <c r="C485" s="488"/>
      <c r="D485" s="480" t="s">
        <v>1917</v>
      </c>
      <c r="E485" s="500" t="s">
        <v>775</v>
      </c>
      <c r="F485" s="210" t="s">
        <v>1608</v>
      </c>
      <c r="G485" s="210"/>
      <c r="H485" s="211" t="s">
        <v>1880</v>
      </c>
      <c r="I485" s="212" t="s">
        <v>3535</v>
      </c>
      <c r="J485" s="210" t="s">
        <v>1682</v>
      </c>
      <c r="K485" s="210"/>
      <c r="L485" s="210"/>
      <c r="M485" s="213" t="s">
        <v>1774</v>
      </c>
      <c r="N485" s="213" t="s">
        <v>1827</v>
      </c>
      <c r="O485" s="181"/>
      <c r="P485" s="167"/>
    </row>
    <row r="486" spans="1:16" s="149" customFormat="1" ht="20.100000000000001" customHeight="1">
      <c r="A486" s="501"/>
      <c r="B486" s="477"/>
      <c r="C486" s="489"/>
      <c r="D486" s="481"/>
      <c r="E486" s="500"/>
      <c r="F486" s="178" t="s">
        <v>1608</v>
      </c>
      <c r="G486" s="178"/>
      <c r="H486" s="179" t="s">
        <v>3536</v>
      </c>
      <c r="I486" s="180" t="s">
        <v>1773</v>
      </c>
      <c r="J486" s="178" t="s">
        <v>1682</v>
      </c>
      <c r="K486" s="178"/>
      <c r="L486" s="178"/>
      <c r="M486" s="181" t="s">
        <v>1827</v>
      </c>
      <c r="N486" s="181" t="s">
        <v>1774</v>
      </c>
      <c r="O486" s="181"/>
      <c r="P486" s="167"/>
    </row>
    <row r="487" spans="1:16" s="149" customFormat="1" ht="31.5" customHeight="1">
      <c r="A487" s="501"/>
      <c r="B487" s="477"/>
      <c r="C487" s="489"/>
      <c r="D487" s="481"/>
      <c r="E487" s="500"/>
      <c r="F487" s="178"/>
      <c r="G487" s="160" t="s">
        <v>1609</v>
      </c>
      <c r="H487" s="179" t="s">
        <v>3537</v>
      </c>
      <c r="I487" s="180" t="s">
        <v>1787</v>
      </c>
      <c r="J487" s="178" t="s">
        <v>1682</v>
      </c>
      <c r="K487" s="178"/>
      <c r="L487" s="178"/>
      <c r="M487" s="181" t="s">
        <v>1848</v>
      </c>
      <c r="N487" s="181" t="s">
        <v>3538</v>
      </c>
      <c r="O487" s="181" t="s">
        <v>3539</v>
      </c>
      <c r="P487" s="167"/>
    </row>
    <row r="488" spans="1:16" s="149" customFormat="1" ht="20.100000000000001" customHeight="1">
      <c r="A488" s="501"/>
      <c r="B488" s="477"/>
      <c r="C488" s="489"/>
      <c r="D488" s="481"/>
      <c r="E488" s="500"/>
      <c r="F488" s="178"/>
      <c r="G488" s="160" t="s">
        <v>3540</v>
      </c>
      <c r="H488" s="179" t="s">
        <v>3541</v>
      </c>
      <c r="I488" s="180" t="s">
        <v>3542</v>
      </c>
      <c r="J488" s="178" t="s">
        <v>1682</v>
      </c>
      <c r="K488" s="178"/>
      <c r="L488" s="178"/>
      <c r="M488" s="181" t="s">
        <v>1779</v>
      </c>
      <c r="N488" s="181" t="s">
        <v>3543</v>
      </c>
      <c r="O488" s="181"/>
      <c r="P488" s="167"/>
    </row>
    <row r="489" spans="1:16" s="149" customFormat="1" ht="20.100000000000001" customHeight="1">
      <c r="A489" s="501"/>
      <c r="B489" s="477"/>
      <c r="C489" s="489"/>
      <c r="D489" s="481"/>
      <c r="E489" s="500"/>
      <c r="F489" s="178"/>
      <c r="G489" s="160" t="s">
        <v>1609</v>
      </c>
      <c r="H489" s="179" t="s">
        <v>3544</v>
      </c>
      <c r="I489" s="180" t="s">
        <v>1926</v>
      </c>
      <c r="J489" s="178" t="s">
        <v>1682</v>
      </c>
      <c r="K489" s="178"/>
      <c r="L489" s="178"/>
      <c r="M489" s="181" t="s">
        <v>1779</v>
      </c>
      <c r="N489" s="181" t="s">
        <v>3545</v>
      </c>
      <c r="O489" s="181"/>
      <c r="P489" s="167"/>
    </row>
    <row r="490" spans="1:16" s="149" customFormat="1" ht="20.100000000000001" customHeight="1">
      <c r="A490" s="501"/>
      <c r="B490" s="477"/>
      <c r="C490" s="489"/>
      <c r="D490" s="481"/>
      <c r="E490" s="500"/>
      <c r="F490" s="178"/>
      <c r="G490" s="160" t="s">
        <v>1609</v>
      </c>
      <c r="H490" s="179" t="s">
        <v>3546</v>
      </c>
      <c r="I490" s="180" t="s">
        <v>3547</v>
      </c>
      <c r="J490" s="178" t="s">
        <v>1682</v>
      </c>
      <c r="K490" s="178"/>
      <c r="L490" s="178"/>
      <c r="M490" s="181" t="s">
        <v>1848</v>
      </c>
      <c r="N490" s="181" t="s">
        <v>3545</v>
      </c>
      <c r="O490" s="181"/>
      <c r="P490" s="167"/>
    </row>
    <row r="491" spans="1:16" s="149" customFormat="1" ht="20.100000000000001" customHeight="1">
      <c r="A491" s="501"/>
      <c r="B491" s="477"/>
      <c r="C491" s="489"/>
      <c r="D491" s="481"/>
      <c r="E491" s="500"/>
      <c r="F491" s="178"/>
      <c r="G491" s="160" t="s">
        <v>3548</v>
      </c>
      <c r="H491" s="179" t="s">
        <v>1929</v>
      </c>
      <c r="I491" s="180" t="s">
        <v>3549</v>
      </c>
      <c r="J491" s="178" t="s">
        <v>1783</v>
      </c>
      <c r="K491" s="178"/>
      <c r="L491" s="178"/>
      <c r="M491" s="181" t="s">
        <v>1848</v>
      </c>
      <c r="N491" s="181" t="s">
        <v>3545</v>
      </c>
      <c r="O491" s="181"/>
      <c r="P491" s="167"/>
    </row>
    <row r="492" spans="1:16" s="149" customFormat="1" ht="20.100000000000001" customHeight="1">
      <c r="A492" s="501"/>
      <c r="B492" s="477"/>
      <c r="C492" s="489"/>
      <c r="D492" s="481"/>
      <c r="E492" s="500"/>
      <c r="F492" s="178"/>
      <c r="G492" s="160" t="s">
        <v>1609</v>
      </c>
      <c r="H492" s="179" t="s">
        <v>1931</v>
      </c>
      <c r="I492" s="180" t="s">
        <v>3550</v>
      </c>
      <c r="J492" s="178" t="s">
        <v>1682</v>
      </c>
      <c r="K492" s="178"/>
      <c r="L492" s="178"/>
      <c r="M492" s="181" t="s">
        <v>1779</v>
      </c>
      <c r="N492" s="181" t="s">
        <v>3545</v>
      </c>
      <c r="O492" s="181"/>
      <c r="P492" s="167"/>
    </row>
    <row r="493" spans="1:16" s="149" customFormat="1" ht="20.100000000000001" customHeight="1">
      <c r="A493" s="501"/>
      <c r="B493" s="477"/>
      <c r="C493" s="489"/>
      <c r="D493" s="481"/>
      <c r="E493" s="500"/>
      <c r="F493" s="178"/>
      <c r="G493" s="160" t="s">
        <v>1609</v>
      </c>
      <c r="H493" s="179" t="s">
        <v>3551</v>
      </c>
      <c r="I493" s="180" t="s">
        <v>3552</v>
      </c>
      <c r="J493" s="178" t="s">
        <v>3553</v>
      </c>
      <c r="K493" s="178"/>
      <c r="L493" s="178"/>
      <c r="M493" s="181" t="s">
        <v>3554</v>
      </c>
      <c r="N493" s="181" t="s">
        <v>3543</v>
      </c>
      <c r="O493" s="181"/>
      <c r="P493" s="167"/>
    </row>
    <row r="494" spans="1:16" s="149" customFormat="1" ht="20.100000000000001" customHeight="1">
      <c r="A494" s="501"/>
      <c r="B494" s="477"/>
      <c r="C494" s="489"/>
      <c r="D494" s="481"/>
      <c r="E494" s="500"/>
      <c r="F494" s="178"/>
      <c r="G494" s="160" t="s">
        <v>1609</v>
      </c>
      <c r="H494" s="179" t="s">
        <v>1935</v>
      </c>
      <c r="I494" s="180" t="s">
        <v>1936</v>
      </c>
      <c r="J494" s="178" t="s">
        <v>1682</v>
      </c>
      <c r="K494" s="178"/>
      <c r="L494" s="178"/>
      <c r="M494" s="181" t="s">
        <v>1779</v>
      </c>
      <c r="N494" s="181" t="s">
        <v>3545</v>
      </c>
      <c r="O494" s="181"/>
      <c r="P494" s="167"/>
    </row>
    <row r="495" spans="1:16" s="149" customFormat="1" ht="20.100000000000001" customHeight="1">
      <c r="A495" s="501"/>
      <c r="B495" s="477"/>
      <c r="C495" s="489"/>
      <c r="D495" s="481"/>
      <c r="E495" s="500"/>
      <c r="F495" s="178"/>
      <c r="G495" s="160" t="s">
        <v>1609</v>
      </c>
      <c r="H495" s="179" t="s">
        <v>3555</v>
      </c>
      <c r="I495" s="180" t="s">
        <v>3556</v>
      </c>
      <c r="J495" s="178" t="s">
        <v>1621</v>
      </c>
      <c r="K495" s="178"/>
      <c r="L495" s="178"/>
      <c r="M495" s="181" t="s">
        <v>1848</v>
      </c>
      <c r="N495" s="181" t="s">
        <v>3543</v>
      </c>
      <c r="O495" s="181"/>
      <c r="P495" s="167"/>
    </row>
    <row r="496" spans="1:16" s="149" customFormat="1" ht="20.100000000000001" customHeight="1">
      <c r="A496" s="501"/>
      <c r="B496" s="477"/>
      <c r="C496" s="489"/>
      <c r="D496" s="481"/>
      <c r="E496" s="500"/>
      <c r="F496" s="178"/>
      <c r="G496" s="160" t="s">
        <v>1609</v>
      </c>
      <c r="H496" s="179" t="s">
        <v>3557</v>
      </c>
      <c r="I496" s="180" t="s">
        <v>3558</v>
      </c>
      <c r="J496" s="178"/>
      <c r="K496" s="178" t="s">
        <v>2000</v>
      </c>
      <c r="L496" s="178"/>
      <c r="M496" s="181" t="s">
        <v>1848</v>
      </c>
      <c r="N496" s="181" t="s">
        <v>3545</v>
      </c>
      <c r="O496" s="181"/>
      <c r="P496" s="167"/>
    </row>
    <row r="497" spans="1:16" s="149" customFormat="1" ht="20.100000000000001" customHeight="1">
      <c r="A497" s="501"/>
      <c r="B497" s="477"/>
      <c r="C497" s="489"/>
      <c r="D497" s="481"/>
      <c r="E497" s="500"/>
      <c r="F497" s="178"/>
      <c r="G497" s="160" t="s">
        <v>1699</v>
      </c>
      <c r="H497" s="179" t="s">
        <v>3559</v>
      </c>
      <c r="I497" s="180" t="s">
        <v>1943</v>
      </c>
      <c r="J497" s="178" t="s">
        <v>1682</v>
      </c>
      <c r="K497" s="178"/>
      <c r="L497" s="178"/>
      <c r="M497" s="181" t="s">
        <v>1779</v>
      </c>
      <c r="N497" s="181" t="s">
        <v>3543</v>
      </c>
      <c r="O497" s="181"/>
      <c r="P497" s="167"/>
    </row>
    <row r="498" spans="1:16" s="149" customFormat="1" ht="20.100000000000001" customHeight="1">
      <c r="A498" s="501"/>
      <c r="B498" s="477"/>
      <c r="C498" s="489"/>
      <c r="D498" s="481"/>
      <c r="E498" s="500"/>
      <c r="F498" s="178"/>
      <c r="G498" s="160" t="s">
        <v>1609</v>
      </c>
      <c r="H498" s="179" t="s">
        <v>1944</v>
      </c>
      <c r="I498" s="180" t="s">
        <v>1685</v>
      </c>
      <c r="J498" s="178" t="s">
        <v>1682</v>
      </c>
      <c r="K498" s="178"/>
      <c r="L498" s="178"/>
      <c r="M498" s="181" t="s">
        <v>1848</v>
      </c>
      <c r="N498" s="181" t="s">
        <v>3545</v>
      </c>
      <c r="O498" s="181"/>
      <c r="P498" s="167"/>
    </row>
    <row r="499" spans="1:16" s="149" customFormat="1" ht="20.100000000000001" customHeight="1" thickBot="1">
      <c r="A499" s="501"/>
      <c r="B499" s="477"/>
      <c r="C499" s="490"/>
      <c r="D499" s="482"/>
      <c r="E499" s="500"/>
      <c r="F499" s="214"/>
      <c r="G499" s="215" t="s">
        <v>3548</v>
      </c>
      <c r="H499" s="216" t="s">
        <v>3560</v>
      </c>
      <c r="I499" s="217" t="s">
        <v>3561</v>
      </c>
      <c r="J499" s="214" t="s">
        <v>3553</v>
      </c>
      <c r="K499" s="214"/>
      <c r="L499" s="214"/>
      <c r="M499" s="218" t="s">
        <v>1848</v>
      </c>
      <c r="N499" s="181" t="s">
        <v>3538</v>
      </c>
      <c r="O499" s="181"/>
      <c r="P499" s="167"/>
    </row>
    <row r="500" spans="1:16" s="149" customFormat="1" ht="20.100000000000001" customHeight="1">
      <c r="A500" s="485"/>
      <c r="B500" s="500" t="s">
        <v>1946</v>
      </c>
      <c r="C500" s="488"/>
      <c r="D500" s="479" t="s">
        <v>3562</v>
      </c>
      <c r="E500" s="500" t="s">
        <v>795</v>
      </c>
      <c r="F500" s="219" t="s">
        <v>1608</v>
      </c>
      <c r="G500" s="219"/>
      <c r="H500" s="220" t="s">
        <v>1949</v>
      </c>
      <c r="I500" s="221" t="s">
        <v>1681</v>
      </c>
      <c r="J500" s="219" t="s">
        <v>1682</v>
      </c>
      <c r="K500" s="219"/>
      <c r="L500" s="219"/>
      <c r="M500" s="222" t="s">
        <v>1774</v>
      </c>
      <c r="N500" s="222" t="s">
        <v>1774</v>
      </c>
      <c r="O500" s="181"/>
      <c r="P500" s="167"/>
    </row>
    <row r="501" spans="1:16" s="149" customFormat="1" ht="20.100000000000001" customHeight="1">
      <c r="A501" s="485"/>
      <c r="B501" s="477"/>
      <c r="C501" s="489"/>
      <c r="D501" s="479"/>
      <c r="E501" s="479"/>
      <c r="F501" s="178" t="s">
        <v>1608</v>
      </c>
      <c r="G501" s="178"/>
      <c r="H501" s="179" t="s">
        <v>3563</v>
      </c>
      <c r="I501" s="180" t="s">
        <v>1951</v>
      </c>
      <c r="J501" s="178" t="s">
        <v>3553</v>
      </c>
      <c r="K501" s="178"/>
      <c r="L501" s="178"/>
      <c r="M501" s="181" t="s">
        <v>1774</v>
      </c>
      <c r="N501" s="181" t="s">
        <v>3564</v>
      </c>
      <c r="O501" s="181"/>
      <c r="P501" s="167"/>
    </row>
    <row r="502" spans="1:16" s="149" customFormat="1" ht="20.100000000000001" customHeight="1">
      <c r="A502" s="485"/>
      <c r="B502" s="477"/>
      <c r="C502" s="489"/>
      <c r="D502" s="479"/>
      <c r="E502" s="479"/>
      <c r="F502" s="178" t="s">
        <v>1889</v>
      </c>
      <c r="G502" s="178"/>
      <c r="H502" s="179" t="s">
        <v>3565</v>
      </c>
      <c r="I502" s="180" t="s">
        <v>1954</v>
      </c>
      <c r="J502" s="178" t="s">
        <v>1783</v>
      </c>
      <c r="K502" s="178"/>
      <c r="L502" s="178"/>
      <c r="M502" s="181" t="s">
        <v>1774</v>
      </c>
      <c r="N502" s="181" t="s">
        <v>1774</v>
      </c>
      <c r="O502" s="181"/>
      <c r="P502" s="167"/>
    </row>
    <row r="503" spans="1:16" s="149" customFormat="1" ht="20.100000000000001" customHeight="1">
      <c r="A503" s="485"/>
      <c r="B503" s="477"/>
      <c r="C503" s="489"/>
      <c r="D503" s="479"/>
      <c r="E503" s="479"/>
      <c r="F503" s="178" t="s">
        <v>1608</v>
      </c>
      <c r="G503" s="178"/>
      <c r="H503" s="179" t="s">
        <v>1885</v>
      </c>
      <c r="I503" s="180" t="s">
        <v>1887</v>
      </c>
      <c r="J503" s="178" t="s">
        <v>1682</v>
      </c>
      <c r="K503" s="178"/>
      <c r="L503" s="178"/>
      <c r="M503" s="181" t="s">
        <v>3566</v>
      </c>
      <c r="N503" s="181" t="s">
        <v>1774</v>
      </c>
      <c r="O503" s="181"/>
      <c r="P503" s="167"/>
    </row>
    <row r="504" spans="1:16" s="149" customFormat="1" ht="20.100000000000001" customHeight="1">
      <c r="A504" s="485"/>
      <c r="B504" s="477"/>
      <c r="C504" s="489"/>
      <c r="D504" s="479"/>
      <c r="E504" s="479"/>
      <c r="F504" s="178" t="s">
        <v>1889</v>
      </c>
      <c r="G504" s="178"/>
      <c r="H504" s="179" t="s">
        <v>3567</v>
      </c>
      <c r="I504" s="180" t="s">
        <v>3568</v>
      </c>
      <c r="J504" s="178" t="s">
        <v>1682</v>
      </c>
      <c r="K504" s="178"/>
      <c r="L504" s="178"/>
      <c r="M504" s="181" t="s">
        <v>1774</v>
      </c>
      <c r="N504" s="181" t="s">
        <v>3569</v>
      </c>
      <c r="O504" s="181"/>
      <c r="P504" s="167"/>
    </row>
    <row r="505" spans="1:16" s="149" customFormat="1" ht="20.100000000000001" customHeight="1">
      <c r="A505" s="485"/>
      <c r="B505" s="477"/>
      <c r="C505" s="489"/>
      <c r="D505" s="479"/>
      <c r="E505" s="479"/>
      <c r="F505" s="178"/>
      <c r="G505" s="160" t="s">
        <v>1609</v>
      </c>
      <c r="H505" s="179" t="s">
        <v>1961</v>
      </c>
      <c r="I505" s="180" t="s">
        <v>3570</v>
      </c>
      <c r="J505" s="178" t="s">
        <v>1682</v>
      </c>
      <c r="K505" s="178"/>
      <c r="L505" s="178"/>
      <c r="M505" s="181" t="s">
        <v>1690</v>
      </c>
      <c r="N505" s="181" t="s">
        <v>3571</v>
      </c>
      <c r="O505" s="181"/>
      <c r="P505" s="167"/>
    </row>
    <row r="506" spans="1:16" s="149" customFormat="1" ht="20.100000000000001" customHeight="1" thickBot="1">
      <c r="A506" s="485"/>
      <c r="B506" s="477"/>
      <c r="C506" s="490"/>
      <c r="D506" s="479"/>
      <c r="E506" s="479"/>
      <c r="F506" s="205"/>
      <c r="G506" s="206" t="s">
        <v>3572</v>
      </c>
      <c r="H506" s="207" t="s">
        <v>1903</v>
      </c>
      <c r="I506" s="208" t="s">
        <v>1965</v>
      </c>
      <c r="J506" s="205" t="s">
        <v>1682</v>
      </c>
      <c r="K506" s="205"/>
      <c r="L506" s="205"/>
      <c r="M506" s="209" t="s">
        <v>1690</v>
      </c>
      <c r="N506" s="181" t="s">
        <v>3573</v>
      </c>
      <c r="O506" s="181"/>
      <c r="P506" s="167"/>
    </row>
    <row r="507" spans="1:16" s="149" customFormat="1" ht="20.100000000000001" customHeight="1">
      <c r="A507" s="501"/>
      <c r="B507" s="500" t="s">
        <v>3574</v>
      </c>
      <c r="C507" s="479" t="s">
        <v>1967</v>
      </c>
      <c r="D507" s="479" t="s">
        <v>1968</v>
      </c>
      <c r="E507" s="500" t="s">
        <v>800</v>
      </c>
      <c r="F507" s="210" t="s">
        <v>1889</v>
      </c>
      <c r="G507" s="210"/>
      <c r="H507" s="223" t="s">
        <v>3575</v>
      </c>
      <c r="I507" s="224" t="s">
        <v>1880</v>
      </c>
      <c r="J507" s="210" t="s">
        <v>1783</v>
      </c>
      <c r="K507" s="210"/>
      <c r="L507" s="210"/>
      <c r="M507" s="213" t="s">
        <v>1827</v>
      </c>
      <c r="N507" s="213" t="s">
        <v>1774</v>
      </c>
      <c r="O507" s="181"/>
      <c r="P507" s="167"/>
    </row>
    <row r="508" spans="1:16" s="149" customFormat="1" ht="20.100000000000001" customHeight="1">
      <c r="A508" s="501"/>
      <c r="B508" s="477"/>
      <c r="C508" s="479"/>
      <c r="D508" s="479"/>
      <c r="E508" s="479"/>
      <c r="F508" s="178"/>
      <c r="G508" s="160" t="s">
        <v>1609</v>
      </c>
      <c r="H508" s="197" t="s">
        <v>595</v>
      </c>
      <c r="I508" s="189" t="s">
        <v>203</v>
      </c>
      <c r="J508" s="178" t="s">
        <v>169</v>
      </c>
      <c r="K508" s="178"/>
      <c r="L508" s="178"/>
      <c r="M508" s="181" t="s">
        <v>56</v>
      </c>
      <c r="N508" s="225" t="s">
        <v>801</v>
      </c>
      <c r="O508" s="225"/>
      <c r="P508" s="167"/>
    </row>
    <row r="509" spans="1:16" s="149" customFormat="1" ht="20.100000000000001" customHeight="1">
      <c r="A509" s="501"/>
      <c r="B509" s="477"/>
      <c r="C509" s="479"/>
      <c r="D509" s="479"/>
      <c r="E509" s="479"/>
      <c r="F509" s="178"/>
      <c r="G509" s="160" t="s">
        <v>1609</v>
      </c>
      <c r="H509" s="197" t="s">
        <v>802</v>
      </c>
      <c r="I509" s="189" t="s">
        <v>803</v>
      </c>
      <c r="J509" s="178" t="s">
        <v>169</v>
      </c>
      <c r="K509" s="178"/>
      <c r="L509" s="178"/>
      <c r="M509" s="181" t="s">
        <v>56</v>
      </c>
      <c r="N509" s="225" t="s">
        <v>801</v>
      </c>
      <c r="O509" s="225"/>
      <c r="P509" s="167"/>
    </row>
    <row r="510" spans="1:16" s="149" customFormat="1" ht="20.100000000000001" customHeight="1">
      <c r="A510" s="501"/>
      <c r="B510" s="477"/>
      <c r="C510" s="479"/>
      <c r="D510" s="479"/>
      <c r="E510" s="479"/>
      <c r="F510" s="178"/>
      <c r="G510" s="160" t="s">
        <v>1699</v>
      </c>
      <c r="H510" s="197" t="s">
        <v>804</v>
      </c>
      <c r="I510" s="189" t="s">
        <v>805</v>
      </c>
      <c r="J510" s="178" t="s">
        <v>169</v>
      </c>
      <c r="K510" s="178"/>
      <c r="L510" s="178"/>
      <c r="M510" s="181" t="s">
        <v>56</v>
      </c>
      <c r="N510" s="225" t="s">
        <v>801</v>
      </c>
      <c r="O510" s="225"/>
      <c r="P510" s="167"/>
    </row>
    <row r="511" spans="1:16" s="149" customFormat="1" ht="20.100000000000001" customHeight="1">
      <c r="A511" s="501"/>
      <c r="B511" s="477"/>
      <c r="C511" s="479"/>
      <c r="D511" s="479"/>
      <c r="E511" s="479"/>
      <c r="F511" s="178"/>
      <c r="G511" s="160" t="s">
        <v>1609</v>
      </c>
      <c r="H511" s="197" t="s">
        <v>806</v>
      </c>
      <c r="I511" s="189" t="s">
        <v>807</v>
      </c>
      <c r="J511" s="178" t="s">
        <v>169</v>
      </c>
      <c r="K511" s="178"/>
      <c r="L511" s="178"/>
      <c r="M511" s="181" t="s">
        <v>56</v>
      </c>
      <c r="N511" s="225" t="s">
        <v>801</v>
      </c>
      <c r="O511" s="225"/>
      <c r="P511" s="167"/>
    </row>
    <row r="512" spans="1:16" s="149" customFormat="1" ht="20.100000000000001" customHeight="1">
      <c r="A512" s="501"/>
      <c r="B512" s="477"/>
      <c r="C512" s="479"/>
      <c r="D512" s="479"/>
      <c r="E512" s="479"/>
      <c r="F512" s="178"/>
      <c r="G512" s="160" t="s">
        <v>1609</v>
      </c>
      <c r="H512" s="197" t="s">
        <v>808</v>
      </c>
      <c r="I512" s="189" t="s">
        <v>809</v>
      </c>
      <c r="J512" s="178" t="s">
        <v>169</v>
      </c>
      <c r="K512" s="178"/>
      <c r="L512" s="178"/>
      <c r="M512" s="181" t="s">
        <v>56</v>
      </c>
      <c r="N512" s="225" t="s">
        <v>801</v>
      </c>
      <c r="O512" s="225"/>
      <c r="P512" s="167"/>
    </row>
    <row r="513" spans="1:16" s="149" customFormat="1" ht="20.100000000000001" customHeight="1">
      <c r="A513" s="501"/>
      <c r="B513" s="477"/>
      <c r="C513" s="479"/>
      <c r="D513" s="479"/>
      <c r="E513" s="479"/>
      <c r="F513" s="178"/>
      <c r="G513" s="160" t="s">
        <v>1699</v>
      </c>
      <c r="H513" s="197" t="s">
        <v>768</v>
      </c>
      <c r="I513" s="180" t="s">
        <v>810</v>
      </c>
      <c r="J513" s="178" t="s">
        <v>169</v>
      </c>
      <c r="K513" s="178"/>
      <c r="L513" s="178"/>
      <c r="M513" s="181" t="s">
        <v>56</v>
      </c>
      <c r="N513" s="225" t="s">
        <v>801</v>
      </c>
      <c r="O513" s="225"/>
      <c r="P513" s="167"/>
    </row>
    <row r="514" spans="1:16" s="149" customFormat="1" ht="20.100000000000001" customHeight="1">
      <c r="A514" s="501"/>
      <c r="B514" s="477"/>
      <c r="C514" s="479"/>
      <c r="D514" s="479"/>
      <c r="E514" s="479"/>
      <c r="F514" s="178"/>
      <c r="G514" s="160" t="s">
        <v>1609</v>
      </c>
      <c r="H514" s="197" t="s">
        <v>789</v>
      </c>
      <c r="I514" s="189" t="s">
        <v>811</v>
      </c>
      <c r="J514" s="178"/>
      <c r="K514" s="178" t="s">
        <v>170</v>
      </c>
      <c r="L514" s="178"/>
      <c r="M514" s="181" t="s">
        <v>56</v>
      </c>
      <c r="N514" s="225" t="s">
        <v>801</v>
      </c>
      <c r="O514" s="225"/>
      <c r="P514" s="167"/>
    </row>
    <row r="515" spans="1:16" s="149" customFormat="1" ht="20.100000000000001" customHeight="1" thickBot="1">
      <c r="A515" s="501"/>
      <c r="B515" s="477"/>
      <c r="C515" s="479"/>
      <c r="D515" s="479"/>
      <c r="E515" s="479"/>
      <c r="F515" s="178"/>
      <c r="G515" s="160" t="s">
        <v>1699</v>
      </c>
      <c r="H515" s="226" t="s">
        <v>812</v>
      </c>
      <c r="I515" s="227" t="s">
        <v>813</v>
      </c>
      <c r="J515" s="214" t="s">
        <v>169</v>
      </c>
      <c r="K515" s="214"/>
      <c r="L515" s="214"/>
      <c r="M515" s="218" t="s">
        <v>74</v>
      </c>
      <c r="N515" s="225" t="s">
        <v>801</v>
      </c>
      <c r="O515" s="225"/>
      <c r="P515" s="167"/>
    </row>
    <row r="516" spans="1:16" s="149" customFormat="1" ht="20.100000000000001" customHeight="1">
      <c r="A516" s="485"/>
      <c r="B516" s="476" t="s">
        <v>3576</v>
      </c>
      <c r="C516" s="479" t="s">
        <v>1995</v>
      </c>
      <c r="D516" s="479" t="s">
        <v>3577</v>
      </c>
      <c r="E516" s="476" t="s">
        <v>816</v>
      </c>
      <c r="F516" s="219"/>
      <c r="G516" s="228" t="s">
        <v>1609</v>
      </c>
      <c r="H516" s="220" t="s">
        <v>3578</v>
      </c>
      <c r="I516" s="221" t="s">
        <v>1787</v>
      </c>
      <c r="J516" s="219" t="s">
        <v>1783</v>
      </c>
      <c r="K516" s="219"/>
      <c r="L516" s="219"/>
      <c r="M516" s="222" t="s">
        <v>1779</v>
      </c>
      <c r="N516" s="229" t="s">
        <v>3579</v>
      </c>
      <c r="O516" s="181"/>
      <c r="P516" s="167"/>
    </row>
    <row r="517" spans="1:16" s="149" customFormat="1" ht="20.100000000000001" customHeight="1">
      <c r="A517" s="485"/>
      <c r="B517" s="477"/>
      <c r="C517" s="479"/>
      <c r="D517" s="479"/>
      <c r="E517" s="479"/>
      <c r="F517" s="178"/>
      <c r="G517" s="160" t="s">
        <v>3572</v>
      </c>
      <c r="H517" s="179" t="s">
        <v>3580</v>
      </c>
      <c r="I517" s="180" t="s">
        <v>1999</v>
      </c>
      <c r="J517" s="178"/>
      <c r="K517" s="178" t="s">
        <v>2001</v>
      </c>
      <c r="L517" s="178"/>
      <c r="M517" s="222" t="s">
        <v>1779</v>
      </c>
      <c r="N517" s="181" t="s">
        <v>1997</v>
      </c>
      <c r="O517" s="181"/>
      <c r="P517" s="167"/>
    </row>
    <row r="518" spans="1:16" s="149" customFormat="1" ht="20.100000000000001" customHeight="1">
      <c r="A518" s="485"/>
      <c r="B518" s="477"/>
      <c r="C518" s="479"/>
      <c r="D518" s="479"/>
      <c r="E518" s="479"/>
      <c r="F518" s="178"/>
      <c r="G518" s="160" t="s">
        <v>1609</v>
      </c>
      <c r="H518" s="179" t="s">
        <v>3581</v>
      </c>
      <c r="I518" s="180" t="s">
        <v>3582</v>
      </c>
      <c r="J518" s="178"/>
      <c r="K518" s="178" t="s">
        <v>2001</v>
      </c>
      <c r="L518" s="178"/>
      <c r="M518" s="222" t="s">
        <v>1779</v>
      </c>
      <c r="N518" s="181" t="s">
        <v>1997</v>
      </c>
      <c r="O518" s="181"/>
      <c r="P518" s="167"/>
    </row>
    <row r="519" spans="1:16" s="149" customFormat="1" ht="20.100000000000001" customHeight="1">
      <c r="A519" s="485"/>
      <c r="B519" s="477"/>
      <c r="C519" s="479"/>
      <c r="D519" s="479"/>
      <c r="E519" s="479"/>
      <c r="F519" s="178"/>
      <c r="G519" s="160" t="s">
        <v>1609</v>
      </c>
      <c r="H519" s="179" t="s">
        <v>3583</v>
      </c>
      <c r="I519" s="180" t="s">
        <v>437</v>
      </c>
      <c r="J519" s="178" t="s">
        <v>3584</v>
      </c>
      <c r="K519" s="178"/>
      <c r="L519" s="178"/>
      <c r="M519" s="181" t="s">
        <v>1779</v>
      </c>
      <c r="N519" s="181" t="s">
        <v>3585</v>
      </c>
      <c r="O519" s="181"/>
      <c r="P519" s="167"/>
    </row>
    <row r="520" spans="1:16" s="149" customFormat="1" ht="20.100000000000001" customHeight="1">
      <c r="A520" s="485"/>
      <c r="B520" s="477"/>
      <c r="C520" s="479"/>
      <c r="D520" s="479"/>
      <c r="E520" s="479"/>
      <c r="F520" s="178" t="s">
        <v>1608</v>
      </c>
      <c r="G520" s="178"/>
      <c r="H520" s="179" t="s">
        <v>3586</v>
      </c>
      <c r="I520" s="180" t="s">
        <v>1773</v>
      </c>
      <c r="J520" s="178" t="s">
        <v>1783</v>
      </c>
      <c r="K520" s="178"/>
      <c r="L520" s="178"/>
      <c r="M520" s="181" t="s">
        <v>1827</v>
      </c>
      <c r="N520" s="181" t="s">
        <v>1827</v>
      </c>
      <c r="O520" s="181"/>
      <c r="P520" s="167"/>
    </row>
    <row r="521" spans="1:16" s="149" customFormat="1" ht="20.100000000000001" customHeight="1">
      <c r="A521" s="486"/>
      <c r="B521" s="477"/>
      <c r="C521" s="479"/>
      <c r="D521" s="479"/>
      <c r="E521" s="479"/>
      <c r="F521" s="178" t="s">
        <v>1608</v>
      </c>
      <c r="G521" s="178"/>
      <c r="H521" s="179" t="s">
        <v>3013</v>
      </c>
      <c r="I521" s="180" t="s">
        <v>1959</v>
      </c>
      <c r="J521" s="178" t="s">
        <v>1682</v>
      </c>
      <c r="K521" s="178"/>
      <c r="L521" s="178"/>
      <c r="M521" s="181" t="s">
        <v>1827</v>
      </c>
      <c r="N521" s="181" t="s">
        <v>1774</v>
      </c>
      <c r="O521" s="181"/>
      <c r="P521" s="167"/>
    </row>
    <row r="522" spans="1:16" s="149" customFormat="1" ht="16.5" customHeight="1">
      <c r="A522" s="465" t="s">
        <v>2201</v>
      </c>
      <c r="B522" s="483" t="s">
        <v>2202</v>
      </c>
      <c r="C522" s="453" t="s">
        <v>2203</v>
      </c>
      <c r="D522" s="453" t="s">
        <v>3587</v>
      </c>
      <c r="E522" s="483" t="s">
        <v>114</v>
      </c>
      <c r="F522" s="178" t="s">
        <v>1637</v>
      </c>
      <c r="G522" s="178"/>
      <c r="H522" s="179" t="s">
        <v>3588</v>
      </c>
      <c r="I522" s="180" t="s">
        <v>1681</v>
      </c>
      <c r="J522" s="178" t="s">
        <v>1783</v>
      </c>
      <c r="K522" s="178"/>
      <c r="L522" s="178" t="s">
        <v>1742</v>
      </c>
      <c r="M522" s="181" t="s">
        <v>3589</v>
      </c>
      <c r="N522" s="181" t="s">
        <v>1637</v>
      </c>
      <c r="O522" s="181"/>
      <c r="P522" s="188"/>
    </row>
    <row r="523" spans="1:16" s="149" customFormat="1" ht="16.5" customHeight="1">
      <c r="A523" s="466"/>
      <c r="B523" s="469"/>
      <c r="C523" s="454"/>
      <c r="D523" s="454"/>
      <c r="E523" s="454"/>
      <c r="F523" s="178"/>
      <c r="G523" s="160" t="s">
        <v>3590</v>
      </c>
      <c r="H523" s="179" t="s">
        <v>3591</v>
      </c>
      <c r="I523" s="180" t="s">
        <v>2131</v>
      </c>
      <c r="J523" s="178" t="s">
        <v>1682</v>
      </c>
      <c r="K523" s="178"/>
      <c r="L523" s="178" t="s">
        <v>3592</v>
      </c>
      <c r="M523" s="230" t="s">
        <v>1747</v>
      </c>
      <c r="N523" s="230" t="s">
        <v>3593</v>
      </c>
      <c r="O523" s="480" t="s">
        <v>3594</v>
      </c>
      <c r="P523" s="188"/>
    </row>
    <row r="524" spans="1:16" s="149" customFormat="1" ht="16.5" customHeight="1">
      <c r="A524" s="466"/>
      <c r="B524" s="469"/>
      <c r="C524" s="454"/>
      <c r="D524" s="454"/>
      <c r="E524" s="454"/>
      <c r="F524" s="178"/>
      <c r="G524" s="160" t="s">
        <v>2206</v>
      </c>
      <c r="H524" s="179" t="s">
        <v>2211</v>
      </c>
      <c r="I524" s="180" t="s">
        <v>2212</v>
      </c>
      <c r="J524" s="178" t="s">
        <v>1783</v>
      </c>
      <c r="K524" s="178"/>
      <c r="L524" s="178" t="s">
        <v>1742</v>
      </c>
      <c r="M524" s="230" t="s">
        <v>56</v>
      </c>
      <c r="N524" s="230" t="s">
        <v>3593</v>
      </c>
      <c r="O524" s="460"/>
      <c r="P524" s="188"/>
    </row>
    <row r="525" spans="1:16" s="149" customFormat="1" ht="16.5" customHeight="1">
      <c r="A525" s="466"/>
      <c r="B525" s="469"/>
      <c r="C525" s="454"/>
      <c r="D525" s="454"/>
      <c r="E525" s="454"/>
      <c r="F525" s="178"/>
      <c r="G525" s="160" t="s">
        <v>2206</v>
      </c>
      <c r="H525" s="179" t="s">
        <v>2213</v>
      </c>
      <c r="I525" s="180" t="s">
        <v>1869</v>
      </c>
      <c r="J525" s="178" t="s">
        <v>1682</v>
      </c>
      <c r="K525" s="178"/>
      <c r="L525" s="178" t="s">
        <v>1742</v>
      </c>
      <c r="M525" s="230" t="s">
        <v>56</v>
      </c>
      <c r="N525" s="230" t="s">
        <v>3595</v>
      </c>
      <c r="O525" s="460"/>
      <c r="P525" s="188"/>
    </row>
    <row r="526" spans="1:16" s="149" customFormat="1" ht="16.5" customHeight="1">
      <c r="A526" s="466"/>
      <c r="B526" s="469"/>
      <c r="C526" s="454"/>
      <c r="D526" s="454"/>
      <c r="E526" s="454"/>
      <c r="F526" s="178"/>
      <c r="G526" s="160" t="s">
        <v>3590</v>
      </c>
      <c r="H526" s="179" t="s">
        <v>3596</v>
      </c>
      <c r="I526" s="180" t="s">
        <v>2217</v>
      </c>
      <c r="J526" s="178" t="s">
        <v>1682</v>
      </c>
      <c r="K526" s="178"/>
      <c r="L526" s="178" t="s">
        <v>1742</v>
      </c>
      <c r="M526" s="230" t="s">
        <v>56</v>
      </c>
      <c r="N526" s="230" t="s">
        <v>3597</v>
      </c>
      <c r="O526" s="460"/>
      <c r="P526" s="188"/>
    </row>
    <row r="527" spans="1:16" s="149" customFormat="1" ht="16.5" customHeight="1">
      <c r="A527" s="466"/>
      <c r="B527" s="469"/>
      <c r="C527" s="454"/>
      <c r="D527" s="454"/>
      <c r="E527" s="454"/>
      <c r="F527" s="178"/>
      <c r="G527" s="160" t="s">
        <v>2206</v>
      </c>
      <c r="H527" s="179" t="s">
        <v>2218</v>
      </c>
      <c r="I527" s="180" t="s">
        <v>2219</v>
      </c>
      <c r="J527" s="178" t="s">
        <v>1682</v>
      </c>
      <c r="K527" s="178"/>
      <c r="L527" s="178" t="s">
        <v>1752</v>
      </c>
      <c r="M527" s="230" t="s">
        <v>56</v>
      </c>
      <c r="N527" s="230" t="s">
        <v>3598</v>
      </c>
      <c r="O527" s="460"/>
      <c r="P527" s="188"/>
    </row>
    <row r="528" spans="1:16" s="149" customFormat="1" ht="16.5" customHeight="1">
      <c r="A528" s="466"/>
      <c r="B528" s="469"/>
      <c r="C528" s="454"/>
      <c r="D528" s="454"/>
      <c r="E528" s="454"/>
      <c r="F528" s="178"/>
      <c r="G528" s="160" t="s">
        <v>3590</v>
      </c>
      <c r="H528" s="179" t="s">
        <v>2221</v>
      </c>
      <c r="I528" s="180" t="s">
        <v>3599</v>
      </c>
      <c r="J528" s="178"/>
      <c r="K528" s="178" t="s">
        <v>2000</v>
      </c>
      <c r="L528" s="178" t="s">
        <v>1742</v>
      </c>
      <c r="M528" s="230" t="s">
        <v>56</v>
      </c>
      <c r="N528" s="230" t="s">
        <v>3597</v>
      </c>
      <c r="O528" s="460"/>
      <c r="P528" s="188"/>
    </row>
    <row r="529" spans="1:16" s="149" customFormat="1" ht="16.5" customHeight="1">
      <c r="A529" s="466"/>
      <c r="B529" s="469"/>
      <c r="C529" s="454"/>
      <c r="D529" s="454"/>
      <c r="E529" s="454"/>
      <c r="F529" s="178"/>
      <c r="G529" s="160" t="s">
        <v>2206</v>
      </c>
      <c r="H529" s="179" t="s">
        <v>2224</v>
      </c>
      <c r="I529" s="180" t="s">
        <v>2225</v>
      </c>
      <c r="J529" s="178" t="s">
        <v>1783</v>
      </c>
      <c r="K529" s="178"/>
      <c r="L529" s="178" t="s">
        <v>1742</v>
      </c>
      <c r="M529" s="230" t="s">
        <v>56</v>
      </c>
      <c r="N529" s="230" t="s">
        <v>3593</v>
      </c>
      <c r="O529" s="460"/>
      <c r="P529" s="188"/>
    </row>
    <row r="530" spans="1:16" s="149" customFormat="1" ht="16.5" customHeight="1">
      <c r="A530" s="466"/>
      <c r="B530" s="469"/>
      <c r="C530" s="454"/>
      <c r="D530" s="454"/>
      <c r="E530" s="454"/>
      <c r="F530" s="178"/>
      <c r="G530" s="160" t="s">
        <v>2206</v>
      </c>
      <c r="H530" s="179" t="s">
        <v>3600</v>
      </c>
      <c r="I530" s="180" t="s">
        <v>2225</v>
      </c>
      <c r="J530" s="178" t="s">
        <v>1783</v>
      </c>
      <c r="K530" s="178"/>
      <c r="L530" s="178" t="s">
        <v>1742</v>
      </c>
      <c r="M530" s="230" t="s">
        <v>56</v>
      </c>
      <c r="N530" s="230" t="s">
        <v>3598</v>
      </c>
      <c r="O530" s="460"/>
      <c r="P530" s="188"/>
    </row>
    <row r="531" spans="1:16" s="149" customFormat="1" ht="16.5" customHeight="1">
      <c r="A531" s="466"/>
      <c r="B531" s="469"/>
      <c r="C531" s="454"/>
      <c r="D531" s="454"/>
      <c r="E531" s="454"/>
      <c r="F531" s="178"/>
      <c r="G531" s="160" t="s">
        <v>2206</v>
      </c>
      <c r="H531" s="179" t="s">
        <v>2228</v>
      </c>
      <c r="I531" s="180" t="s">
        <v>2229</v>
      </c>
      <c r="J531" s="178" t="s">
        <v>1783</v>
      </c>
      <c r="K531" s="178"/>
      <c r="L531" s="178" t="s">
        <v>1742</v>
      </c>
      <c r="M531" s="230" t="s">
        <v>56</v>
      </c>
      <c r="N531" s="230" t="s">
        <v>3597</v>
      </c>
      <c r="O531" s="460"/>
      <c r="P531" s="188"/>
    </row>
    <row r="532" spans="1:16" s="149" customFormat="1" ht="13.5">
      <c r="A532" s="466"/>
      <c r="B532" s="470"/>
      <c r="C532" s="185"/>
      <c r="D532" s="185"/>
      <c r="E532" s="455"/>
      <c r="F532" s="178"/>
      <c r="G532" s="160" t="s">
        <v>2206</v>
      </c>
      <c r="H532" s="179" t="s">
        <v>3601</v>
      </c>
      <c r="I532" s="180" t="s">
        <v>3602</v>
      </c>
      <c r="J532" s="178" t="s">
        <v>1682</v>
      </c>
      <c r="K532" s="178"/>
      <c r="L532" s="178" t="s">
        <v>1752</v>
      </c>
      <c r="M532" s="230" t="s">
        <v>56</v>
      </c>
      <c r="N532" s="230" t="s">
        <v>3593</v>
      </c>
      <c r="O532" s="461"/>
      <c r="P532" s="188"/>
    </row>
    <row r="533" spans="1:16" s="149" customFormat="1" ht="16.5" customHeight="1">
      <c r="A533" s="466"/>
      <c r="B533" s="483" t="s">
        <v>3603</v>
      </c>
      <c r="C533" s="453" t="s">
        <v>3604</v>
      </c>
      <c r="D533" s="453" t="s">
        <v>3605</v>
      </c>
      <c r="E533" s="483" t="s">
        <v>3606</v>
      </c>
      <c r="F533" s="178" t="s">
        <v>3607</v>
      </c>
      <c r="G533" s="178" t="s">
        <v>3540</v>
      </c>
      <c r="H533" s="179" t="s">
        <v>3608</v>
      </c>
      <c r="I533" s="180" t="s">
        <v>3609</v>
      </c>
      <c r="J533" s="178" t="s">
        <v>1682</v>
      </c>
      <c r="K533" s="178"/>
      <c r="L533" s="178"/>
      <c r="M533" s="181" t="s">
        <v>1747</v>
      </c>
      <c r="N533" s="181" t="s">
        <v>3610</v>
      </c>
      <c r="O533" s="181"/>
      <c r="P533" s="188"/>
    </row>
    <row r="534" spans="1:16" s="149" customFormat="1" ht="16.5" customHeight="1">
      <c r="A534" s="466"/>
      <c r="B534" s="469"/>
      <c r="C534" s="454"/>
      <c r="D534" s="454"/>
      <c r="E534" s="454"/>
      <c r="F534" s="178" t="s">
        <v>1637</v>
      </c>
      <c r="G534" s="178"/>
      <c r="H534" s="179" t="s">
        <v>3611</v>
      </c>
      <c r="I534" s="180" t="s">
        <v>2238</v>
      </c>
      <c r="J534" s="178" t="s">
        <v>1682</v>
      </c>
      <c r="K534" s="178"/>
      <c r="L534" s="178"/>
      <c r="M534" s="181" t="s">
        <v>1641</v>
      </c>
      <c r="N534" s="181" t="s">
        <v>1683</v>
      </c>
      <c r="O534" s="181"/>
      <c r="P534" s="188"/>
    </row>
    <row r="535" spans="1:16" s="149" customFormat="1" ht="16.5" customHeight="1">
      <c r="A535" s="466"/>
      <c r="B535" s="469"/>
      <c r="C535" s="454"/>
      <c r="D535" s="454"/>
      <c r="E535" s="454"/>
      <c r="F535" s="178"/>
      <c r="G535" s="160" t="s">
        <v>2206</v>
      </c>
      <c r="H535" s="179" t="s">
        <v>2250</v>
      </c>
      <c r="I535" s="180" t="s">
        <v>1694</v>
      </c>
      <c r="J535" s="178" t="s">
        <v>1783</v>
      </c>
      <c r="K535" s="178"/>
      <c r="L535" s="178"/>
      <c r="M535" s="230" t="s">
        <v>56</v>
      </c>
      <c r="N535" s="181" t="s">
        <v>3612</v>
      </c>
      <c r="O535" s="230"/>
      <c r="P535" s="188"/>
    </row>
    <row r="536" spans="1:16" s="149" customFormat="1" ht="16.5" customHeight="1">
      <c r="A536" s="466"/>
      <c r="B536" s="469"/>
      <c r="C536" s="454"/>
      <c r="D536" s="454"/>
      <c r="E536" s="454"/>
      <c r="F536" s="178"/>
      <c r="G536" s="160" t="s">
        <v>3613</v>
      </c>
      <c r="H536" s="179" t="s">
        <v>2211</v>
      </c>
      <c r="I536" s="180" t="s">
        <v>2212</v>
      </c>
      <c r="J536" s="178" t="s">
        <v>1682</v>
      </c>
      <c r="K536" s="178"/>
      <c r="L536" s="178"/>
      <c r="M536" s="230" t="s">
        <v>56</v>
      </c>
      <c r="N536" s="181" t="s">
        <v>3610</v>
      </c>
      <c r="O536" s="230"/>
      <c r="P536" s="188"/>
    </row>
    <row r="537" spans="1:16" s="149" customFormat="1" ht="16.5" customHeight="1">
      <c r="A537" s="466"/>
      <c r="B537" s="469"/>
      <c r="C537" s="454"/>
      <c r="D537" s="454"/>
      <c r="E537" s="454"/>
      <c r="F537" s="178"/>
      <c r="G537" s="160" t="s">
        <v>3590</v>
      </c>
      <c r="H537" s="179" t="s">
        <v>3614</v>
      </c>
      <c r="I537" s="180" t="s">
        <v>3615</v>
      </c>
      <c r="J537" s="178"/>
      <c r="K537" s="178" t="s">
        <v>1941</v>
      </c>
      <c r="L537" s="178"/>
      <c r="M537" s="230" t="s">
        <v>56</v>
      </c>
      <c r="N537" s="181" t="s">
        <v>3610</v>
      </c>
      <c r="O537" s="230"/>
      <c r="P537" s="188"/>
    </row>
    <row r="538" spans="1:16" s="149" customFormat="1" ht="16.5" customHeight="1">
      <c r="A538" s="466"/>
      <c r="B538" s="469"/>
      <c r="C538" s="454"/>
      <c r="D538" s="454"/>
      <c r="E538" s="454"/>
      <c r="F538" s="178"/>
      <c r="G538" s="160" t="s">
        <v>3590</v>
      </c>
      <c r="H538" s="179" t="s">
        <v>3616</v>
      </c>
      <c r="I538" s="180" t="s">
        <v>3617</v>
      </c>
      <c r="J538" s="178" t="s">
        <v>1621</v>
      </c>
      <c r="K538" s="178"/>
      <c r="L538" s="178"/>
      <c r="M538" s="230" t="s">
        <v>56</v>
      </c>
      <c r="N538" s="181" t="s">
        <v>3612</v>
      </c>
      <c r="O538" s="230"/>
      <c r="P538" s="188"/>
    </row>
    <row r="539" spans="1:16" s="149" customFormat="1" ht="16.5" customHeight="1">
      <c r="A539" s="466"/>
      <c r="B539" s="469"/>
      <c r="C539" s="454"/>
      <c r="D539" s="454"/>
      <c r="E539" s="454"/>
      <c r="F539" s="178"/>
      <c r="G539" s="160" t="s">
        <v>2206</v>
      </c>
      <c r="H539" s="179" t="s">
        <v>3618</v>
      </c>
      <c r="I539" s="180" t="s">
        <v>3619</v>
      </c>
      <c r="J539" s="178"/>
      <c r="K539" s="178" t="s">
        <v>3620</v>
      </c>
      <c r="L539" s="178"/>
      <c r="M539" s="230" t="s">
        <v>56</v>
      </c>
      <c r="N539" s="181" t="s">
        <v>3621</v>
      </c>
      <c r="O539" s="230"/>
      <c r="P539" s="188"/>
    </row>
    <row r="540" spans="1:16" s="149" customFormat="1" ht="16.5" customHeight="1">
      <c r="A540" s="466"/>
      <c r="B540" s="469"/>
      <c r="C540" s="454"/>
      <c r="D540" s="454"/>
      <c r="E540" s="454"/>
      <c r="F540" s="178"/>
      <c r="G540" s="160" t="s">
        <v>3590</v>
      </c>
      <c r="H540" s="179" t="s">
        <v>2240</v>
      </c>
      <c r="I540" s="180" t="s">
        <v>2241</v>
      </c>
      <c r="J540" s="178" t="s">
        <v>1682</v>
      </c>
      <c r="K540" s="178"/>
      <c r="L540" s="178"/>
      <c r="M540" s="230" t="s">
        <v>56</v>
      </c>
      <c r="N540" s="181" t="s">
        <v>3612</v>
      </c>
      <c r="O540" s="230"/>
      <c r="P540" s="188"/>
    </row>
    <row r="541" spans="1:16" s="149" customFormat="1" ht="16.5" customHeight="1">
      <c r="A541" s="466"/>
      <c r="B541" s="469"/>
      <c r="C541" s="454"/>
      <c r="D541" s="454"/>
      <c r="E541" s="454"/>
      <c r="F541" s="178"/>
      <c r="G541" s="160" t="s">
        <v>2206</v>
      </c>
      <c r="H541" s="179" t="s">
        <v>3622</v>
      </c>
      <c r="I541" s="180" t="s">
        <v>3623</v>
      </c>
      <c r="J541" s="178"/>
      <c r="K541" s="178" t="s">
        <v>2000</v>
      </c>
      <c r="L541" s="178"/>
      <c r="M541" s="230" t="s">
        <v>56</v>
      </c>
      <c r="N541" s="181" t="s">
        <v>3612</v>
      </c>
      <c r="O541" s="230"/>
      <c r="P541" s="188"/>
    </row>
    <row r="542" spans="1:16" s="149" customFormat="1" ht="16.5" customHeight="1">
      <c r="A542" s="466"/>
      <c r="B542" s="469"/>
      <c r="C542" s="454"/>
      <c r="D542" s="454"/>
      <c r="E542" s="454"/>
      <c r="F542" s="178"/>
      <c r="G542" s="160" t="s">
        <v>3624</v>
      </c>
      <c r="H542" s="179" t="s">
        <v>2247</v>
      </c>
      <c r="I542" s="180" t="s">
        <v>3625</v>
      </c>
      <c r="J542" s="178"/>
      <c r="K542" s="178" t="s">
        <v>1941</v>
      </c>
      <c r="L542" s="178"/>
      <c r="M542" s="230" t="s">
        <v>56</v>
      </c>
      <c r="N542" s="181" t="s">
        <v>3612</v>
      </c>
      <c r="O542" s="230"/>
      <c r="P542" s="188"/>
    </row>
    <row r="543" spans="1:16" s="149" customFormat="1" ht="16.5" customHeight="1">
      <c r="A543" s="466"/>
      <c r="B543" s="483" t="s">
        <v>2257</v>
      </c>
      <c r="C543" s="453" t="s">
        <v>2258</v>
      </c>
      <c r="D543" s="183"/>
      <c r="E543" s="483" t="s">
        <v>860</v>
      </c>
      <c r="F543" s="178" t="s">
        <v>1775</v>
      </c>
      <c r="G543" s="178"/>
      <c r="H543" s="179" t="s">
        <v>2259</v>
      </c>
      <c r="I543" s="180" t="s">
        <v>1880</v>
      </c>
      <c r="J543" s="178" t="s">
        <v>1621</v>
      </c>
      <c r="K543" s="178"/>
      <c r="L543" s="178"/>
      <c r="M543" s="181" t="s">
        <v>1684</v>
      </c>
      <c r="N543" s="181" t="s">
        <v>1684</v>
      </c>
      <c r="O543" s="480" t="s">
        <v>3626</v>
      </c>
      <c r="P543" s="188"/>
    </row>
    <row r="544" spans="1:16" s="149" customFormat="1" ht="13.5">
      <c r="A544" s="466"/>
      <c r="B544" s="469"/>
      <c r="C544" s="454"/>
      <c r="D544" s="184"/>
      <c r="E544" s="454"/>
      <c r="F544" s="178" t="s">
        <v>1637</v>
      </c>
      <c r="G544" s="178"/>
      <c r="H544" s="179" t="s">
        <v>1639</v>
      </c>
      <c r="I544" s="180" t="s">
        <v>3627</v>
      </c>
      <c r="J544" s="178" t="s">
        <v>1682</v>
      </c>
      <c r="K544" s="178"/>
      <c r="L544" s="178"/>
      <c r="M544" s="181" t="s">
        <v>3628</v>
      </c>
      <c r="N544" s="181" t="s">
        <v>1684</v>
      </c>
      <c r="O544" s="481"/>
      <c r="P544" s="188"/>
    </row>
    <row r="545" spans="1:16" s="149" customFormat="1" ht="13.5">
      <c r="A545" s="466"/>
      <c r="B545" s="469"/>
      <c r="C545" s="454"/>
      <c r="D545" s="184"/>
      <c r="E545" s="454"/>
      <c r="F545" s="178" t="s">
        <v>2263</v>
      </c>
      <c r="G545" s="178"/>
      <c r="H545" s="179" t="s">
        <v>1643</v>
      </c>
      <c r="I545" s="180" t="s">
        <v>1644</v>
      </c>
      <c r="J545" s="178" t="s">
        <v>3629</v>
      </c>
      <c r="K545" s="178"/>
      <c r="L545" s="178"/>
      <c r="M545" s="181" t="s">
        <v>3628</v>
      </c>
      <c r="N545" s="181" t="s">
        <v>3628</v>
      </c>
      <c r="O545" s="481"/>
      <c r="P545" s="188"/>
    </row>
    <row r="546" spans="1:16" s="149" customFormat="1" ht="13.5">
      <c r="A546" s="466"/>
      <c r="B546" s="469"/>
      <c r="C546" s="454"/>
      <c r="D546" s="184"/>
      <c r="E546" s="454"/>
      <c r="F546" s="178" t="s">
        <v>2265</v>
      </c>
      <c r="G546" s="178"/>
      <c r="H546" s="179" t="s">
        <v>1865</v>
      </c>
      <c r="I546" s="180" t="s">
        <v>1866</v>
      </c>
      <c r="J546" s="178" t="s">
        <v>1631</v>
      </c>
      <c r="K546" s="178"/>
      <c r="L546" s="178"/>
      <c r="M546" s="181" t="s">
        <v>1684</v>
      </c>
      <c r="N546" s="181" t="s">
        <v>1684</v>
      </c>
      <c r="O546" s="481"/>
      <c r="P546" s="188"/>
    </row>
    <row r="547" spans="1:16" s="149" customFormat="1" ht="13.5">
      <c r="A547" s="466"/>
      <c r="B547" s="469"/>
      <c r="C547" s="454"/>
      <c r="D547" s="184"/>
      <c r="E547" s="454"/>
      <c r="F547" s="178" t="s">
        <v>2265</v>
      </c>
      <c r="G547" s="178"/>
      <c r="H547" s="179" t="s">
        <v>2266</v>
      </c>
      <c r="I547" s="180" t="s">
        <v>3630</v>
      </c>
      <c r="J547" s="178" t="s">
        <v>3584</v>
      </c>
      <c r="K547" s="178"/>
      <c r="L547" s="178"/>
      <c r="M547" s="181" t="s">
        <v>3628</v>
      </c>
      <c r="N547" s="181" t="s">
        <v>1684</v>
      </c>
      <c r="O547" s="481"/>
      <c r="P547" s="188"/>
    </row>
    <row r="548" spans="1:16" s="149" customFormat="1" ht="13.5">
      <c r="A548" s="466"/>
      <c r="B548" s="469"/>
      <c r="C548" s="454"/>
      <c r="D548" s="184"/>
      <c r="E548" s="454"/>
      <c r="F548" s="178"/>
      <c r="G548" s="160" t="s">
        <v>3590</v>
      </c>
      <c r="H548" s="179" t="s">
        <v>2057</v>
      </c>
      <c r="I548" s="180" t="s">
        <v>1694</v>
      </c>
      <c r="J548" s="178" t="s">
        <v>1682</v>
      </c>
      <c r="K548" s="178"/>
      <c r="L548" s="178"/>
      <c r="M548" s="230" t="s">
        <v>56</v>
      </c>
      <c r="N548" s="230" t="s">
        <v>3631</v>
      </c>
      <c r="O548" s="481"/>
      <c r="P548" s="188"/>
    </row>
    <row r="549" spans="1:16" s="149" customFormat="1" ht="13.5">
      <c r="A549" s="466"/>
      <c r="B549" s="469"/>
      <c r="C549" s="454"/>
      <c r="D549" s="184"/>
      <c r="E549" s="454"/>
      <c r="F549" s="178"/>
      <c r="G549" s="160" t="s">
        <v>2206</v>
      </c>
      <c r="H549" s="179" t="s">
        <v>3632</v>
      </c>
      <c r="I549" s="180" t="s">
        <v>2214</v>
      </c>
      <c r="J549" s="178" t="s">
        <v>1783</v>
      </c>
      <c r="K549" s="178"/>
      <c r="L549" s="178"/>
      <c r="M549" s="230" t="s">
        <v>56</v>
      </c>
      <c r="N549" s="230" t="s">
        <v>3633</v>
      </c>
      <c r="O549" s="481"/>
      <c r="P549" s="188"/>
    </row>
    <row r="550" spans="1:16" s="149" customFormat="1" ht="21.75" customHeight="1">
      <c r="A550" s="466"/>
      <c r="B550" s="470"/>
      <c r="C550" s="455"/>
      <c r="D550" s="185"/>
      <c r="E550" s="455"/>
      <c r="F550" s="178"/>
      <c r="G550" s="160" t="s">
        <v>3624</v>
      </c>
      <c r="H550" s="179" t="s">
        <v>2271</v>
      </c>
      <c r="I550" s="180" t="s">
        <v>3634</v>
      </c>
      <c r="J550" s="178" t="s">
        <v>1682</v>
      </c>
      <c r="K550" s="178"/>
      <c r="L550" s="178"/>
      <c r="M550" s="230" t="s">
        <v>56</v>
      </c>
      <c r="N550" s="230" t="s">
        <v>3633</v>
      </c>
      <c r="O550" s="482"/>
      <c r="P550" s="188"/>
    </row>
    <row r="551" spans="1:16" s="149" customFormat="1" ht="20.100000000000001" customHeight="1">
      <c r="A551" s="465" t="s">
        <v>3635</v>
      </c>
      <c r="B551" s="483" t="s">
        <v>3636</v>
      </c>
      <c r="C551" s="483" t="s">
        <v>2274</v>
      </c>
      <c r="D551" s="483" t="s">
        <v>868</v>
      </c>
      <c r="E551" s="483" t="s">
        <v>869</v>
      </c>
      <c r="F551" s="178"/>
      <c r="G551" s="160" t="s">
        <v>1699</v>
      </c>
      <c r="H551" s="179" t="s">
        <v>2275</v>
      </c>
      <c r="I551" s="189" t="s">
        <v>2276</v>
      </c>
      <c r="J551" s="178" t="s">
        <v>1682</v>
      </c>
      <c r="K551" s="178"/>
      <c r="L551" s="178"/>
      <c r="M551" s="181" t="s">
        <v>1779</v>
      </c>
      <c r="N551" s="231" t="s">
        <v>3637</v>
      </c>
      <c r="O551" s="231"/>
      <c r="P551" s="188"/>
    </row>
    <row r="552" spans="1:16" s="149" customFormat="1" ht="20.100000000000001" customHeight="1">
      <c r="A552" s="485"/>
      <c r="B552" s="469"/>
      <c r="C552" s="484"/>
      <c r="D552" s="484"/>
      <c r="E552" s="454"/>
      <c r="F552" s="178"/>
      <c r="G552" s="160" t="s">
        <v>3548</v>
      </c>
      <c r="H552" s="179" t="s">
        <v>670</v>
      </c>
      <c r="I552" s="189" t="s">
        <v>2214</v>
      </c>
      <c r="J552" s="178" t="s">
        <v>1682</v>
      </c>
      <c r="K552" s="178"/>
      <c r="L552" s="178"/>
      <c r="M552" s="181" t="s">
        <v>3638</v>
      </c>
      <c r="N552" s="231" t="s">
        <v>3639</v>
      </c>
      <c r="O552" s="231"/>
      <c r="P552" s="188"/>
    </row>
    <row r="553" spans="1:16" s="149" customFormat="1" ht="20.100000000000001" customHeight="1">
      <c r="A553" s="485"/>
      <c r="B553" s="469"/>
      <c r="C553" s="484"/>
      <c r="D553" s="484"/>
      <c r="E553" s="454"/>
      <c r="F553" s="178"/>
      <c r="G553" s="160" t="s">
        <v>3572</v>
      </c>
      <c r="H553" s="179" t="s">
        <v>580</v>
      </c>
      <c r="I553" s="189" t="s">
        <v>2214</v>
      </c>
      <c r="J553" s="178" t="s">
        <v>3640</v>
      </c>
      <c r="K553" s="178"/>
      <c r="L553" s="178"/>
      <c r="M553" s="181" t="s">
        <v>56</v>
      </c>
      <c r="N553" s="231" t="s">
        <v>3637</v>
      </c>
      <c r="O553" s="231"/>
      <c r="P553" s="188"/>
    </row>
    <row r="554" spans="1:16" s="149" customFormat="1" ht="20.100000000000001" customHeight="1">
      <c r="A554" s="485"/>
      <c r="B554" s="469"/>
      <c r="C554" s="484"/>
      <c r="D554" s="484"/>
      <c r="E554" s="454"/>
      <c r="F554" s="178"/>
      <c r="G554" s="160" t="s">
        <v>3540</v>
      </c>
      <c r="H554" s="179" t="s">
        <v>695</v>
      </c>
      <c r="I554" s="180" t="s">
        <v>2282</v>
      </c>
      <c r="J554" s="178" t="s">
        <v>1682</v>
      </c>
      <c r="K554" s="178"/>
      <c r="L554" s="178"/>
      <c r="M554" s="181" t="s">
        <v>56</v>
      </c>
      <c r="N554" s="231" t="s">
        <v>3639</v>
      </c>
      <c r="O554" s="231"/>
      <c r="P554" s="188"/>
    </row>
    <row r="555" spans="1:16" s="149" customFormat="1" ht="20.100000000000001" customHeight="1">
      <c r="A555" s="485"/>
      <c r="B555" s="469"/>
      <c r="C555" s="484"/>
      <c r="D555" s="484"/>
      <c r="E555" s="454"/>
      <c r="F555" s="178"/>
      <c r="G555" s="160" t="s">
        <v>1609</v>
      </c>
      <c r="H555" s="179" t="s">
        <v>370</v>
      </c>
      <c r="I555" s="189" t="s">
        <v>3641</v>
      </c>
      <c r="J555" s="178"/>
      <c r="K555" s="178" t="s">
        <v>1941</v>
      </c>
      <c r="L555" s="178"/>
      <c r="M555" s="181" t="s">
        <v>56</v>
      </c>
      <c r="N555" s="231" t="s">
        <v>3637</v>
      </c>
      <c r="O555" s="231"/>
      <c r="P555" s="188"/>
    </row>
    <row r="556" spans="1:16" s="149" customFormat="1" ht="20.100000000000001" customHeight="1">
      <c r="A556" s="485"/>
      <c r="B556" s="469"/>
      <c r="C556" s="484"/>
      <c r="D556" s="484"/>
      <c r="E556" s="454"/>
      <c r="F556" s="178"/>
      <c r="G556" s="160" t="s">
        <v>1699</v>
      </c>
      <c r="H556" s="179" t="s">
        <v>2286</v>
      </c>
      <c r="I556" s="189" t="s">
        <v>3642</v>
      </c>
      <c r="J556" s="178" t="s">
        <v>1783</v>
      </c>
      <c r="K556" s="178"/>
      <c r="L556" s="178"/>
      <c r="M556" s="181" t="s">
        <v>56</v>
      </c>
      <c r="N556" s="231" t="s">
        <v>3637</v>
      </c>
      <c r="O556" s="231"/>
      <c r="P556" s="188"/>
    </row>
    <row r="557" spans="1:16" s="149" customFormat="1" ht="20.100000000000001" customHeight="1">
      <c r="A557" s="485"/>
      <c r="B557" s="469"/>
      <c r="C557" s="484"/>
      <c r="D557" s="484"/>
      <c r="E557" s="454"/>
      <c r="F557" s="178"/>
      <c r="G557" s="160" t="s">
        <v>3540</v>
      </c>
      <c r="H557" s="179" t="s">
        <v>339</v>
      </c>
      <c r="I557" s="180" t="s">
        <v>3643</v>
      </c>
      <c r="J557" s="178" t="s">
        <v>1783</v>
      </c>
      <c r="K557" s="178"/>
      <c r="L557" s="178"/>
      <c r="M557" s="181" t="s">
        <v>56</v>
      </c>
      <c r="N557" s="231" t="s">
        <v>3637</v>
      </c>
      <c r="O557" s="231"/>
      <c r="P557" s="188"/>
    </row>
    <row r="558" spans="1:16" s="149" customFormat="1" ht="20.100000000000001" customHeight="1">
      <c r="A558" s="485"/>
      <c r="B558" s="469"/>
      <c r="C558" s="484"/>
      <c r="D558" s="484"/>
      <c r="E558" s="454"/>
      <c r="F558" s="178"/>
      <c r="G558" s="160" t="s">
        <v>1609</v>
      </c>
      <c r="H558" s="179" t="s">
        <v>870</v>
      </c>
      <c r="I558" s="189" t="s">
        <v>2291</v>
      </c>
      <c r="J558" s="178" t="s">
        <v>1682</v>
      </c>
      <c r="K558" s="178"/>
      <c r="L558" s="178"/>
      <c r="M558" s="181" t="s">
        <v>56</v>
      </c>
      <c r="N558" s="231" t="s">
        <v>3637</v>
      </c>
      <c r="O558" s="231"/>
      <c r="P558" s="188"/>
    </row>
    <row r="559" spans="1:16" s="149" customFormat="1" ht="20.100000000000001" customHeight="1">
      <c r="A559" s="485"/>
      <c r="B559" s="469"/>
      <c r="C559" s="484"/>
      <c r="D559" s="484"/>
      <c r="E559" s="454"/>
      <c r="F559" s="178"/>
      <c r="G559" s="160" t="s">
        <v>1609</v>
      </c>
      <c r="H559" s="179" t="s">
        <v>2293</v>
      </c>
      <c r="I559" s="180" t="s">
        <v>2294</v>
      </c>
      <c r="J559" s="178"/>
      <c r="K559" s="178" t="s">
        <v>2000</v>
      </c>
      <c r="L559" s="178"/>
      <c r="M559" s="181" t="s">
        <v>56</v>
      </c>
      <c r="N559" s="231" t="s">
        <v>3637</v>
      </c>
      <c r="O559" s="231"/>
      <c r="P559" s="188"/>
    </row>
    <row r="560" spans="1:16" s="149" customFormat="1" ht="20.100000000000001" customHeight="1">
      <c r="A560" s="485"/>
      <c r="B560" s="469"/>
      <c r="C560" s="484"/>
      <c r="D560" s="484"/>
      <c r="E560" s="454"/>
      <c r="F560" s="178"/>
      <c r="G560" s="160" t="s">
        <v>1609</v>
      </c>
      <c r="H560" s="179" t="s">
        <v>871</v>
      </c>
      <c r="I560" s="189" t="s">
        <v>2296</v>
      </c>
      <c r="J560" s="178" t="s">
        <v>1621</v>
      </c>
      <c r="K560" s="178"/>
      <c r="L560" s="178"/>
      <c r="M560" s="181" t="s">
        <v>56</v>
      </c>
      <c r="N560" s="231" t="s">
        <v>3639</v>
      </c>
      <c r="O560" s="231"/>
      <c r="P560" s="188"/>
    </row>
    <row r="561" spans="1:16" s="149" customFormat="1" ht="20.100000000000001" customHeight="1">
      <c r="A561" s="485"/>
      <c r="B561" s="469"/>
      <c r="C561" s="484"/>
      <c r="D561" s="484"/>
      <c r="E561" s="454"/>
      <c r="F561" s="178"/>
      <c r="G561" s="160" t="s">
        <v>1609</v>
      </c>
      <c r="H561" s="179" t="s">
        <v>292</v>
      </c>
      <c r="I561" s="180" t="s">
        <v>2297</v>
      </c>
      <c r="J561" s="178" t="s">
        <v>3553</v>
      </c>
      <c r="K561" s="178"/>
      <c r="L561" s="178"/>
      <c r="M561" s="181" t="s">
        <v>56</v>
      </c>
      <c r="N561" s="231" t="s">
        <v>3637</v>
      </c>
      <c r="O561" s="231"/>
      <c r="P561" s="188"/>
    </row>
    <row r="562" spans="1:16" s="149" customFormat="1" ht="20.100000000000001" customHeight="1">
      <c r="A562" s="485"/>
      <c r="B562" s="469"/>
      <c r="C562" s="484"/>
      <c r="D562" s="484"/>
      <c r="E562" s="454"/>
      <c r="F562" s="178"/>
      <c r="G562" s="160" t="s">
        <v>1609</v>
      </c>
      <c r="H562" s="179" t="s">
        <v>2298</v>
      </c>
      <c r="I562" s="189" t="s">
        <v>2299</v>
      </c>
      <c r="J562" s="178" t="s">
        <v>1783</v>
      </c>
      <c r="K562" s="178"/>
      <c r="L562" s="178"/>
      <c r="M562" s="181" t="s">
        <v>56</v>
      </c>
      <c r="N562" s="231" t="s">
        <v>3637</v>
      </c>
      <c r="O562" s="231"/>
      <c r="P562" s="188"/>
    </row>
    <row r="563" spans="1:16" s="149" customFormat="1" ht="20.100000000000001" customHeight="1">
      <c r="A563" s="485"/>
      <c r="B563" s="469"/>
      <c r="C563" s="484"/>
      <c r="D563" s="484"/>
      <c r="E563" s="454"/>
      <c r="F563" s="178"/>
      <c r="G563" s="160" t="s">
        <v>1699</v>
      </c>
      <c r="H563" s="179" t="s">
        <v>704</v>
      </c>
      <c r="I563" s="189" t="s">
        <v>2301</v>
      </c>
      <c r="J563" s="178" t="s">
        <v>1783</v>
      </c>
      <c r="K563" s="178"/>
      <c r="L563" s="178"/>
      <c r="M563" s="181" t="s">
        <v>56</v>
      </c>
      <c r="N563" s="231" t="s">
        <v>3639</v>
      </c>
      <c r="O563" s="231"/>
      <c r="P563" s="188"/>
    </row>
    <row r="564" spans="1:16" s="149" customFormat="1" ht="20.100000000000001" customHeight="1">
      <c r="A564" s="485"/>
      <c r="B564" s="469"/>
      <c r="C564" s="484"/>
      <c r="D564" s="484"/>
      <c r="E564" s="454"/>
      <c r="F564" s="178"/>
      <c r="G564" s="160" t="s">
        <v>1609</v>
      </c>
      <c r="H564" s="179" t="s">
        <v>872</v>
      </c>
      <c r="I564" s="189"/>
      <c r="J564" s="178" t="s">
        <v>1631</v>
      </c>
      <c r="K564" s="178"/>
      <c r="L564" s="178"/>
      <c r="M564" s="181" t="s">
        <v>56</v>
      </c>
      <c r="N564" s="231" t="s">
        <v>3637</v>
      </c>
      <c r="O564" s="231"/>
      <c r="P564" s="188"/>
    </row>
    <row r="565" spans="1:16" s="149" customFormat="1" ht="20.100000000000001" customHeight="1">
      <c r="A565" s="485"/>
      <c r="B565" s="469"/>
      <c r="C565" s="484"/>
      <c r="D565" s="484"/>
      <c r="E565" s="454"/>
      <c r="F565" s="178"/>
      <c r="G565" s="160" t="s">
        <v>1609</v>
      </c>
      <c r="H565" s="179" t="s">
        <v>332</v>
      </c>
      <c r="I565" s="189" t="s">
        <v>2304</v>
      </c>
      <c r="J565" s="178" t="s">
        <v>1682</v>
      </c>
      <c r="K565" s="178"/>
      <c r="L565" s="178"/>
      <c r="M565" s="181" t="s">
        <v>56</v>
      </c>
      <c r="N565" s="231" t="s">
        <v>3639</v>
      </c>
      <c r="O565" s="231"/>
      <c r="P565" s="188"/>
    </row>
    <row r="566" spans="1:16" s="149" customFormat="1" ht="20.100000000000001" customHeight="1">
      <c r="A566" s="485"/>
      <c r="B566" s="469"/>
      <c r="C566" s="484"/>
      <c r="D566" s="484"/>
      <c r="E566" s="454"/>
      <c r="F566" s="178"/>
      <c r="G566" s="160" t="s">
        <v>1699</v>
      </c>
      <c r="H566" s="179" t="s">
        <v>873</v>
      </c>
      <c r="I566" s="189"/>
      <c r="J566" s="178" t="s">
        <v>1682</v>
      </c>
      <c r="K566" s="178"/>
      <c r="L566" s="178"/>
      <c r="M566" s="181" t="s">
        <v>56</v>
      </c>
      <c r="N566" s="231" t="s">
        <v>3637</v>
      </c>
      <c r="O566" s="231"/>
      <c r="P566" s="188"/>
    </row>
    <row r="567" spans="1:16" s="149" customFormat="1" ht="20.100000000000001" customHeight="1">
      <c r="A567" s="485"/>
      <c r="B567" s="469"/>
      <c r="C567" s="484"/>
      <c r="D567" s="484"/>
      <c r="E567" s="454"/>
      <c r="F567" s="178"/>
      <c r="G567" s="160" t="s">
        <v>1699</v>
      </c>
      <c r="H567" s="179" t="s">
        <v>2306</v>
      </c>
      <c r="I567" s="180" t="s">
        <v>2307</v>
      </c>
      <c r="J567" s="178" t="s">
        <v>1682</v>
      </c>
      <c r="K567" s="178"/>
      <c r="L567" s="178"/>
      <c r="M567" s="181" t="s">
        <v>56</v>
      </c>
      <c r="N567" s="231" t="s">
        <v>3637</v>
      </c>
      <c r="O567" s="181"/>
      <c r="P567" s="188"/>
    </row>
    <row r="568" spans="1:16" s="149" customFormat="1" ht="20.100000000000001" customHeight="1">
      <c r="A568" s="485"/>
      <c r="B568" s="469"/>
      <c r="C568" s="484"/>
      <c r="D568" s="484"/>
      <c r="E568" s="454"/>
      <c r="F568" s="178"/>
      <c r="G568" s="160" t="s">
        <v>1699</v>
      </c>
      <c r="H568" s="179" t="s">
        <v>874</v>
      </c>
      <c r="I568" s="189"/>
      <c r="J568" s="178" t="s">
        <v>1682</v>
      </c>
      <c r="K568" s="178"/>
      <c r="L568" s="178"/>
      <c r="M568" s="181" t="s">
        <v>56</v>
      </c>
      <c r="N568" s="231" t="s">
        <v>3637</v>
      </c>
      <c r="O568" s="181"/>
      <c r="P568" s="188"/>
    </row>
    <row r="569" spans="1:16" s="149" customFormat="1" ht="20.100000000000001" customHeight="1">
      <c r="A569" s="485"/>
      <c r="B569" s="469"/>
      <c r="C569" s="484"/>
      <c r="D569" s="484"/>
      <c r="E569" s="454"/>
      <c r="F569" s="178"/>
      <c r="G569" s="160" t="s">
        <v>1609</v>
      </c>
      <c r="H569" s="179" t="s">
        <v>2310</v>
      </c>
      <c r="I569" s="180" t="s">
        <v>3644</v>
      </c>
      <c r="J569" s="178"/>
      <c r="K569" s="178" t="s">
        <v>1613</v>
      </c>
      <c r="L569" s="178"/>
      <c r="M569" s="181" t="s">
        <v>56</v>
      </c>
      <c r="N569" s="231" t="s">
        <v>3637</v>
      </c>
      <c r="O569" s="231"/>
      <c r="P569" s="188"/>
    </row>
    <row r="570" spans="1:16" s="149" customFormat="1" ht="20.100000000000001" customHeight="1">
      <c r="A570" s="485"/>
      <c r="B570" s="469"/>
      <c r="C570" s="484"/>
      <c r="D570" s="484"/>
      <c r="E570" s="454"/>
      <c r="F570" s="178"/>
      <c r="G570" s="160" t="s">
        <v>1699</v>
      </c>
      <c r="H570" s="179" t="s">
        <v>876</v>
      </c>
      <c r="I570" s="189"/>
      <c r="J570" s="178" t="s">
        <v>1783</v>
      </c>
      <c r="K570" s="178"/>
      <c r="L570" s="178"/>
      <c r="M570" s="181" t="s">
        <v>56</v>
      </c>
      <c r="N570" s="231" t="s">
        <v>3637</v>
      </c>
      <c r="O570" s="231"/>
      <c r="P570" s="188"/>
    </row>
    <row r="571" spans="1:16" s="149" customFormat="1" ht="20.100000000000001" customHeight="1">
      <c r="A571" s="485"/>
      <c r="B571" s="469"/>
      <c r="C571" s="484"/>
      <c r="D571" s="484"/>
      <c r="E571" s="454"/>
      <c r="F571" s="178"/>
      <c r="G571" s="160" t="s">
        <v>1699</v>
      </c>
      <c r="H571" s="179" t="s">
        <v>2314</v>
      </c>
      <c r="I571" s="189"/>
      <c r="J571" s="178" t="s">
        <v>1631</v>
      </c>
      <c r="K571" s="178"/>
      <c r="L571" s="178"/>
      <c r="M571" s="181" t="s">
        <v>56</v>
      </c>
      <c r="N571" s="231" t="s">
        <v>3637</v>
      </c>
      <c r="O571" s="231"/>
      <c r="P571" s="188"/>
    </row>
    <row r="572" spans="1:16" s="149" customFormat="1" ht="20.100000000000001" customHeight="1">
      <c r="A572" s="485"/>
      <c r="B572" s="469"/>
      <c r="C572" s="484"/>
      <c r="D572" s="484"/>
      <c r="E572" s="454"/>
      <c r="F572" s="178"/>
      <c r="G572" s="160" t="s">
        <v>1609</v>
      </c>
      <c r="H572" s="179" t="s">
        <v>515</v>
      </c>
      <c r="I572" s="189" t="s">
        <v>1852</v>
      </c>
      <c r="J572" s="178"/>
      <c r="K572" s="178" t="s">
        <v>2000</v>
      </c>
      <c r="L572" s="178"/>
      <c r="M572" s="181" t="s">
        <v>56</v>
      </c>
      <c r="N572" s="231" t="s">
        <v>3637</v>
      </c>
      <c r="O572" s="231"/>
      <c r="P572" s="188"/>
    </row>
    <row r="573" spans="1:16" s="149" customFormat="1" ht="20.100000000000001" customHeight="1">
      <c r="A573" s="485"/>
      <c r="B573" s="469"/>
      <c r="C573" s="484"/>
      <c r="D573" s="484"/>
      <c r="E573" s="454"/>
      <c r="F573" s="178"/>
      <c r="G573" s="160" t="s">
        <v>1609</v>
      </c>
      <c r="H573" s="179" t="s">
        <v>877</v>
      </c>
      <c r="I573" s="189"/>
      <c r="J573" s="178"/>
      <c r="K573" s="178" t="s">
        <v>1766</v>
      </c>
      <c r="L573" s="178"/>
      <c r="M573" s="181" t="s">
        <v>56</v>
      </c>
      <c r="N573" s="231" t="s">
        <v>3637</v>
      </c>
      <c r="O573" s="181"/>
      <c r="P573" s="188"/>
    </row>
    <row r="574" spans="1:16" s="149" customFormat="1" ht="20.100000000000001" customHeight="1">
      <c r="A574" s="485"/>
      <c r="B574" s="469"/>
      <c r="C574" s="484"/>
      <c r="D574" s="484"/>
      <c r="E574" s="454"/>
      <c r="F574" s="178"/>
      <c r="G574" s="160" t="s">
        <v>1609</v>
      </c>
      <c r="H574" s="179" t="s">
        <v>2318</v>
      </c>
      <c r="I574" s="189"/>
      <c r="J574" s="178" t="s">
        <v>1621</v>
      </c>
      <c r="K574" s="178"/>
      <c r="L574" s="178"/>
      <c r="M574" s="181" t="s">
        <v>56</v>
      </c>
      <c r="N574" s="231" t="s">
        <v>3637</v>
      </c>
      <c r="O574" s="181"/>
      <c r="P574" s="188"/>
    </row>
    <row r="575" spans="1:16" s="149" customFormat="1" ht="20.100000000000001" customHeight="1">
      <c r="A575" s="485"/>
      <c r="B575" s="470"/>
      <c r="C575" s="487"/>
      <c r="D575" s="487"/>
      <c r="E575" s="455"/>
      <c r="F575" s="178"/>
      <c r="G575" s="160" t="s">
        <v>1699</v>
      </c>
      <c r="H575" s="179" t="s">
        <v>2320</v>
      </c>
      <c r="I575" s="189" t="s">
        <v>3645</v>
      </c>
      <c r="J575" s="178" t="s">
        <v>3553</v>
      </c>
      <c r="K575" s="178"/>
      <c r="L575" s="178"/>
      <c r="M575" s="181" t="s">
        <v>56</v>
      </c>
      <c r="N575" s="231" t="s">
        <v>3637</v>
      </c>
      <c r="O575" s="181"/>
      <c r="P575" s="188"/>
    </row>
    <row r="576" spans="1:16" s="149" customFormat="1" ht="20.100000000000001" customHeight="1">
      <c r="A576" s="182"/>
      <c r="B576" s="483" t="s">
        <v>2342</v>
      </c>
      <c r="C576" s="483"/>
      <c r="D576" s="453"/>
      <c r="E576" s="483"/>
      <c r="F576" s="178" t="s">
        <v>1637</v>
      </c>
      <c r="G576" s="178"/>
      <c r="H576" s="179" t="s">
        <v>1735</v>
      </c>
      <c r="I576" s="180" t="s">
        <v>2261</v>
      </c>
      <c r="J576" s="178" t="s">
        <v>3584</v>
      </c>
      <c r="K576" s="178"/>
      <c r="L576" s="178"/>
      <c r="M576" s="181" t="s">
        <v>3646</v>
      </c>
      <c r="N576" s="181" t="s">
        <v>1683</v>
      </c>
      <c r="O576" s="181"/>
      <c r="P576" s="188"/>
    </row>
    <row r="577" spans="1:16" s="149" customFormat="1" ht="20.100000000000001" customHeight="1">
      <c r="A577" s="182"/>
      <c r="B577" s="469"/>
      <c r="C577" s="484"/>
      <c r="D577" s="454"/>
      <c r="E577" s="454"/>
      <c r="F577" s="178" t="s">
        <v>1638</v>
      </c>
      <c r="G577" s="178" t="s">
        <v>2206</v>
      </c>
      <c r="H577" s="179" t="s">
        <v>1895</v>
      </c>
      <c r="I577" s="180" t="s">
        <v>3647</v>
      </c>
      <c r="J577" s="178" t="s">
        <v>1621</v>
      </c>
      <c r="K577" s="178"/>
      <c r="L577" s="178"/>
      <c r="M577" s="181" t="s">
        <v>1690</v>
      </c>
      <c r="N577" s="181" t="s">
        <v>3648</v>
      </c>
      <c r="O577" s="181"/>
      <c r="P577" s="188"/>
    </row>
    <row r="578" spans="1:16" s="149" customFormat="1" ht="20.100000000000001" customHeight="1">
      <c r="A578" s="182"/>
      <c r="B578" s="469"/>
      <c r="C578" s="484"/>
      <c r="D578" s="454"/>
      <c r="E578" s="454"/>
      <c r="F578" s="178" t="s">
        <v>1638</v>
      </c>
      <c r="G578" s="178" t="s">
        <v>3590</v>
      </c>
      <c r="H578" s="179" t="s">
        <v>2063</v>
      </c>
      <c r="I578" s="180" t="s">
        <v>3649</v>
      </c>
      <c r="J578" s="178" t="s">
        <v>1621</v>
      </c>
      <c r="K578" s="178"/>
      <c r="L578" s="178"/>
      <c r="M578" s="181" t="s">
        <v>3650</v>
      </c>
      <c r="N578" s="181" t="s">
        <v>3651</v>
      </c>
      <c r="O578" s="181"/>
      <c r="P578" s="188"/>
    </row>
    <row r="579" spans="1:16" s="149" customFormat="1" ht="20.100000000000001" customHeight="1">
      <c r="A579" s="182"/>
      <c r="B579" s="469"/>
      <c r="C579" s="484"/>
      <c r="D579" s="454"/>
      <c r="E579" s="454"/>
      <c r="F579" s="178" t="s">
        <v>1638</v>
      </c>
      <c r="G579" s="178" t="s">
        <v>2206</v>
      </c>
      <c r="H579" s="179" t="s">
        <v>3652</v>
      </c>
      <c r="I579" s="180" t="s">
        <v>3653</v>
      </c>
      <c r="J579" s="178" t="s">
        <v>1638</v>
      </c>
      <c r="K579" s="178" t="s">
        <v>2000</v>
      </c>
      <c r="L579" s="178"/>
      <c r="M579" s="181" t="s">
        <v>1690</v>
      </c>
      <c r="N579" s="181" t="s">
        <v>3651</v>
      </c>
      <c r="O579" s="181"/>
      <c r="P579" s="188"/>
    </row>
    <row r="580" spans="1:16" s="149" customFormat="1" ht="20.100000000000001" customHeight="1">
      <c r="A580" s="182"/>
      <c r="B580" s="469"/>
      <c r="C580" s="484"/>
      <c r="D580" s="454"/>
      <c r="E580" s="454"/>
      <c r="F580" s="178" t="s">
        <v>1637</v>
      </c>
      <c r="G580" s="160"/>
      <c r="H580" s="179" t="s">
        <v>1643</v>
      </c>
      <c r="I580" s="180" t="s">
        <v>1644</v>
      </c>
      <c r="J580" s="178" t="s">
        <v>1621</v>
      </c>
      <c r="K580" s="178"/>
      <c r="L580" s="178"/>
      <c r="M580" s="181" t="s">
        <v>3646</v>
      </c>
      <c r="N580" s="181" t="s">
        <v>1684</v>
      </c>
      <c r="O580" s="181"/>
      <c r="P580" s="188"/>
    </row>
    <row r="581" spans="1:16" s="149" customFormat="1" ht="20.100000000000001" customHeight="1">
      <c r="A581" s="182"/>
      <c r="B581" s="469"/>
      <c r="C581" s="484"/>
      <c r="D581" s="454"/>
      <c r="E581" s="454"/>
      <c r="F581" s="178" t="s">
        <v>1775</v>
      </c>
      <c r="G581" s="160"/>
      <c r="H581" s="179" t="s">
        <v>2702</v>
      </c>
      <c r="I581" s="180" t="s">
        <v>3654</v>
      </c>
      <c r="J581" s="178" t="s">
        <v>1621</v>
      </c>
      <c r="K581" s="178"/>
      <c r="L581" s="178"/>
      <c r="M581" s="181" t="s">
        <v>1690</v>
      </c>
      <c r="N581" s="181" t="s">
        <v>3655</v>
      </c>
      <c r="O581" s="181"/>
      <c r="P581" s="188"/>
    </row>
    <row r="582" spans="1:16" s="149" customFormat="1" ht="20.100000000000001" customHeight="1">
      <c r="A582" s="182"/>
      <c r="B582" s="469"/>
      <c r="C582" s="484"/>
      <c r="D582" s="454"/>
      <c r="E582" s="454"/>
      <c r="F582" s="178" t="s">
        <v>1889</v>
      </c>
      <c r="G582" s="160"/>
      <c r="H582" s="179" t="s">
        <v>2116</v>
      </c>
      <c r="I582" s="180" t="s">
        <v>3021</v>
      </c>
      <c r="J582" s="178" t="s">
        <v>1621</v>
      </c>
      <c r="K582" s="178"/>
      <c r="L582" s="178"/>
      <c r="M582" s="181" t="s">
        <v>1690</v>
      </c>
      <c r="N582" s="181" t="s">
        <v>3628</v>
      </c>
      <c r="O582" s="203"/>
      <c r="P582" s="188"/>
    </row>
    <row r="583" spans="1:16" s="149" customFormat="1" ht="20.100000000000001" customHeight="1">
      <c r="A583" s="182"/>
      <c r="B583" s="469"/>
      <c r="C583" s="484"/>
      <c r="D583" s="454"/>
      <c r="E583" s="454"/>
      <c r="F583" s="178" t="s">
        <v>1637</v>
      </c>
      <c r="G583" s="160"/>
      <c r="H583" s="179" t="s">
        <v>3656</v>
      </c>
      <c r="I583" s="180" t="s">
        <v>1959</v>
      </c>
      <c r="J583" s="178" t="s">
        <v>1621</v>
      </c>
      <c r="K583" s="178"/>
      <c r="L583" s="178"/>
      <c r="M583" s="181" t="s">
        <v>3650</v>
      </c>
      <c r="N583" s="181" t="s">
        <v>3657</v>
      </c>
      <c r="O583" s="203"/>
      <c r="P583" s="188"/>
    </row>
    <row r="584" spans="1:16" s="149" customFormat="1" ht="20.100000000000001" customHeight="1">
      <c r="A584" s="182"/>
      <c r="B584" s="469"/>
      <c r="C584" s="484"/>
      <c r="D584" s="454"/>
      <c r="E584" s="454"/>
      <c r="F584" s="178" t="s">
        <v>1775</v>
      </c>
      <c r="G584" s="160"/>
      <c r="H584" s="179" t="s">
        <v>3658</v>
      </c>
      <c r="I584" s="180" t="s">
        <v>2238</v>
      </c>
      <c r="J584" s="178" t="s">
        <v>1631</v>
      </c>
      <c r="K584" s="178"/>
      <c r="L584" s="178"/>
      <c r="M584" s="181" t="s">
        <v>1690</v>
      </c>
      <c r="N584" s="181" t="s">
        <v>1684</v>
      </c>
      <c r="O584" s="203"/>
      <c r="P584" s="188"/>
    </row>
    <row r="585" spans="1:16" s="149" customFormat="1" ht="20.100000000000001" customHeight="1">
      <c r="A585" s="182"/>
      <c r="B585" s="470"/>
      <c r="C585" s="487"/>
      <c r="D585" s="455"/>
      <c r="E585" s="455"/>
      <c r="F585" s="178" t="s">
        <v>3659</v>
      </c>
      <c r="G585" s="160"/>
      <c r="H585" s="179" t="s">
        <v>3660</v>
      </c>
      <c r="I585" s="180" t="s">
        <v>3661</v>
      </c>
      <c r="J585" s="178" t="s">
        <v>1621</v>
      </c>
      <c r="K585" s="178"/>
      <c r="L585" s="178"/>
      <c r="M585" s="181" t="s">
        <v>1690</v>
      </c>
      <c r="N585" s="181" t="s">
        <v>1684</v>
      </c>
      <c r="O585" s="203"/>
      <c r="P585" s="188"/>
    </row>
    <row r="586" spans="1:16" s="149" customFormat="1" ht="20.100000000000001" customHeight="1">
      <c r="A586" s="499" t="s">
        <v>2343</v>
      </c>
      <c r="B586" s="483" t="s">
        <v>3662</v>
      </c>
      <c r="C586" s="483" t="s">
        <v>2345</v>
      </c>
      <c r="D586" s="483" t="s">
        <v>885</v>
      </c>
      <c r="E586" s="495" t="s">
        <v>3663</v>
      </c>
      <c r="F586" s="178" t="s">
        <v>1608</v>
      </c>
      <c r="G586" s="178"/>
      <c r="H586" s="179" t="s">
        <v>1679</v>
      </c>
      <c r="I586" s="180" t="s">
        <v>1773</v>
      </c>
      <c r="J586" s="178" t="s">
        <v>1682</v>
      </c>
      <c r="K586" s="178"/>
      <c r="L586" s="178"/>
      <c r="M586" s="181" t="s">
        <v>1774</v>
      </c>
      <c r="N586" s="181" t="s">
        <v>1774</v>
      </c>
      <c r="O586" s="203"/>
      <c r="P586" s="188"/>
    </row>
    <row r="587" spans="1:16" s="149" customFormat="1" ht="20.100000000000001" customHeight="1">
      <c r="A587" s="466"/>
      <c r="B587" s="469"/>
      <c r="C587" s="484"/>
      <c r="D587" s="484"/>
      <c r="E587" s="454"/>
      <c r="F587" s="178" t="s">
        <v>1608</v>
      </c>
      <c r="G587" s="178"/>
      <c r="H587" s="179" t="s">
        <v>3664</v>
      </c>
      <c r="I587" s="180" t="s">
        <v>2349</v>
      </c>
      <c r="J587" s="178" t="s">
        <v>1682</v>
      </c>
      <c r="K587" s="178"/>
      <c r="L587" s="178"/>
      <c r="M587" s="181" t="s">
        <v>1774</v>
      </c>
      <c r="N587" s="181" t="s">
        <v>1774</v>
      </c>
      <c r="O587" s="203"/>
      <c r="P587" s="188"/>
    </row>
    <row r="588" spans="1:16" s="149" customFormat="1" ht="20.100000000000001" customHeight="1">
      <c r="A588" s="466"/>
      <c r="B588" s="469"/>
      <c r="C588" s="484"/>
      <c r="D588" s="484"/>
      <c r="E588" s="454"/>
      <c r="F588" s="178" t="s">
        <v>1889</v>
      </c>
      <c r="G588" s="178"/>
      <c r="H588" s="179" t="s">
        <v>2354</v>
      </c>
      <c r="I588" s="180" t="s">
        <v>3665</v>
      </c>
      <c r="J588" s="178" t="s">
        <v>1682</v>
      </c>
      <c r="K588" s="178"/>
      <c r="L588" s="178"/>
      <c r="M588" s="181" t="s">
        <v>1774</v>
      </c>
      <c r="N588" s="181" t="s">
        <v>1774</v>
      </c>
      <c r="O588" s="203"/>
      <c r="P588" s="188"/>
    </row>
    <row r="589" spans="1:16" s="149" customFormat="1" ht="20.100000000000001" customHeight="1">
      <c r="A589" s="466"/>
      <c r="B589" s="469"/>
      <c r="C589" s="484"/>
      <c r="D589" s="484"/>
      <c r="E589" s="454"/>
      <c r="F589" s="178" t="s">
        <v>1889</v>
      </c>
      <c r="G589" s="178"/>
      <c r="H589" s="179" t="s">
        <v>2352</v>
      </c>
      <c r="I589" s="180" t="s">
        <v>3666</v>
      </c>
      <c r="J589" s="178" t="s">
        <v>1682</v>
      </c>
      <c r="K589" s="178"/>
      <c r="L589" s="178"/>
      <c r="M589" s="181" t="s">
        <v>1827</v>
      </c>
      <c r="N589" s="181" t="s">
        <v>1827</v>
      </c>
      <c r="O589" s="203"/>
      <c r="P589" s="188"/>
    </row>
    <row r="590" spans="1:16" s="149" customFormat="1" ht="20.100000000000001" customHeight="1">
      <c r="A590" s="466"/>
      <c r="B590" s="469"/>
      <c r="C590" s="484"/>
      <c r="D590" s="484"/>
      <c r="E590" s="454"/>
      <c r="F590" s="178" t="s">
        <v>1608</v>
      </c>
      <c r="G590" s="178"/>
      <c r="H590" s="179" t="s">
        <v>3667</v>
      </c>
      <c r="I590" s="180" t="s">
        <v>2355</v>
      </c>
      <c r="J590" s="178" t="s">
        <v>1682</v>
      </c>
      <c r="K590" s="178"/>
      <c r="L590" s="178"/>
      <c r="M590" s="181" t="s">
        <v>1774</v>
      </c>
      <c r="N590" s="181" t="s">
        <v>1774</v>
      </c>
      <c r="O590" s="181"/>
      <c r="P590" s="188"/>
    </row>
    <row r="591" spans="1:16" s="149" customFormat="1" ht="20.100000000000001" customHeight="1">
      <c r="A591" s="466"/>
      <c r="B591" s="469"/>
      <c r="C591" s="484"/>
      <c r="D591" s="484"/>
      <c r="E591" s="454"/>
      <c r="F591" s="178"/>
      <c r="G591" s="160" t="s">
        <v>1699</v>
      </c>
      <c r="H591" s="179" t="s">
        <v>3668</v>
      </c>
      <c r="I591" s="180" t="s">
        <v>1787</v>
      </c>
      <c r="J591" s="178" t="s">
        <v>1682</v>
      </c>
      <c r="K591" s="178"/>
      <c r="L591" s="178"/>
      <c r="M591" s="181" t="s">
        <v>1848</v>
      </c>
      <c r="N591" s="231" t="s">
        <v>2359</v>
      </c>
      <c r="O591" s="181"/>
      <c r="P591" s="188"/>
    </row>
    <row r="592" spans="1:16" s="149" customFormat="1" ht="20.100000000000001" customHeight="1">
      <c r="A592" s="466"/>
      <c r="B592" s="469"/>
      <c r="C592" s="484"/>
      <c r="D592" s="484"/>
      <c r="E592" s="454"/>
      <c r="F592" s="178"/>
      <c r="G592" s="160" t="s">
        <v>1609</v>
      </c>
      <c r="H592" s="179" t="s">
        <v>2360</v>
      </c>
      <c r="I592" s="180" t="s">
        <v>3669</v>
      </c>
      <c r="J592" s="178" t="s">
        <v>1682</v>
      </c>
      <c r="K592" s="178"/>
      <c r="L592" s="178"/>
      <c r="M592" s="181" t="s">
        <v>1779</v>
      </c>
      <c r="N592" s="231" t="s">
        <v>3670</v>
      </c>
      <c r="O592" s="181"/>
      <c r="P592" s="188"/>
    </row>
    <row r="593" spans="1:16" s="149" customFormat="1" ht="20.100000000000001" customHeight="1">
      <c r="A593" s="466"/>
      <c r="B593" s="469"/>
      <c r="C593" s="484"/>
      <c r="D593" s="484"/>
      <c r="E593" s="454"/>
      <c r="F593" s="178"/>
      <c r="G593" s="160" t="s">
        <v>1609</v>
      </c>
      <c r="H593" s="179" t="s">
        <v>3671</v>
      </c>
      <c r="I593" s="180" t="s">
        <v>1938</v>
      </c>
      <c r="J593" s="178" t="s">
        <v>1682</v>
      </c>
      <c r="K593" s="178"/>
      <c r="L593" s="178"/>
      <c r="M593" s="181" t="s">
        <v>1848</v>
      </c>
      <c r="N593" s="231" t="s">
        <v>2365</v>
      </c>
      <c r="O593" s="181"/>
      <c r="P593" s="188"/>
    </row>
    <row r="594" spans="1:16" s="149" customFormat="1" ht="20.100000000000001" customHeight="1">
      <c r="A594" s="466"/>
      <c r="B594" s="469"/>
      <c r="C594" s="484"/>
      <c r="D594" s="484"/>
      <c r="E594" s="454"/>
      <c r="F594" s="178"/>
      <c r="G594" s="160" t="s">
        <v>1609</v>
      </c>
      <c r="H594" s="179" t="s">
        <v>3672</v>
      </c>
      <c r="I594" s="180" t="s">
        <v>2368</v>
      </c>
      <c r="J594" s="178" t="s">
        <v>1783</v>
      </c>
      <c r="K594" s="178"/>
      <c r="L594" s="178"/>
      <c r="M594" s="181" t="s">
        <v>1779</v>
      </c>
      <c r="N594" s="231" t="s">
        <v>2365</v>
      </c>
      <c r="O594" s="181"/>
      <c r="P594" s="188"/>
    </row>
    <row r="595" spans="1:16" s="149" customFormat="1" ht="20.100000000000001" customHeight="1">
      <c r="A595" s="466"/>
      <c r="B595" s="469"/>
      <c r="C595" s="484"/>
      <c r="D595" s="484"/>
      <c r="E595" s="454"/>
      <c r="F595" s="178"/>
      <c r="G595" s="160" t="s">
        <v>3548</v>
      </c>
      <c r="H595" s="179" t="s">
        <v>2370</v>
      </c>
      <c r="I595" s="180" t="s">
        <v>3673</v>
      </c>
      <c r="J595" s="178" t="s">
        <v>1783</v>
      </c>
      <c r="K595" s="178"/>
      <c r="L595" s="178"/>
      <c r="M595" s="181" t="s">
        <v>1848</v>
      </c>
      <c r="N595" s="231" t="s">
        <v>2365</v>
      </c>
      <c r="O595" s="203"/>
      <c r="P595" s="188"/>
    </row>
    <row r="596" spans="1:16" s="149" customFormat="1" ht="20.100000000000001" customHeight="1">
      <c r="A596" s="466"/>
      <c r="B596" s="469"/>
      <c r="C596" s="484"/>
      <c r="D596" s="484"/>
      <c r="E596" s="454"/>
      <c r="F596" s="178"/>
      <c r="G596" s="160" t="s">
        <v>1609</v>
      </c>
      <c r="H596" s="179" t="s">
        <v>2373</v>
      </c>
      <c r="I596" s="180" t="s">
        <v>1936</v>
      </c>
      <c r="J596" s="178" t="s">
        <v>1682</v>
      </c>
      <c r="K596" s="178"/>
      <c r="L596" s="178"/>
      <c r="M596" s="181" t="s">
        <v>1848</v>
      </c>
      <c r="N596" s="231" t="s">
        <v>2365</v>
      </c>
      <c r="O596" s="203"/>
      <c r="P596" s="188"/>
    </row>
    <row r="597" spans="1:16" s="149" customFormat="1" ht="20.100000000000001" customHeight="1">
      <c r="A597" s="466"/>
      <c r="B597" s="469"/>
      <c r="C597" s="484"/>
      <c r="D597" s="484"/>
      <c r="E597" s="454"/>
      <c r="F597" s="178"/>
      <c r="G597" s="160" t="s">
        <v>1609</v>
      </c>
      <c r="H597" s="179" t="s">
        <v>2375</v>
      </c>
      <c r="I597" s="180" t="s">
        <v>3674</v>
      </c>
      <c r="J597" s="178" t="s">
        <v>3640</v>
      </c>
      <c r="K597" s="178"/>
      <c r="L597" s="178"/>
      <c r="M597" s="181" t="s">
        <v>1779</v>
      </c>
      <c r="N597" s="231" t="s">
        <v>2365</v>
      </c>
      <c r="O597" s="203"/>
      <c r="P597" s="188"/>
    </row>
    <row r="598" spans="1:16" s="149" customFormat="1" ht="20.100000000000001" customHeight="1">
      <c r="A598" s="466"/>
      <c r="B598" s="469"/>
      <c r="C598" s="484"/>
      <c r="D598" s="484"/>
      <c r="E598" s="454"/>
      <c r="F598" s="178"/>
      <c r="G598" s="160" t="s">
        <v>3540</v>
      </c>
      <c r="H598" s="179" t="s">
        <v>2376</v>
      </c>
      <c r="I598" s="180" t="s">
        <v>2194</v>
      </c>
      <c r="J598" s="178" t="s">
        <v>1783</v>
      </c>
      <c r="K598" s="178"/>
      <c r="L598" s="178"/>
      <c r="M598" s="181" t="s">
        <v>1779</v>
      </c>
      <c r="N598" s="231" t="s">
        <v>2365</v>
      </c>
      <c r="O598" s="203"/>
      <c r="P598" s="188"/>
    </row>
    <row r="599" spans="1:16" s="149" customFormat="1" ht="20.100000000000001" customHeight="1">
      <c r="A599" s="466"/>
      <c r="B599" s="469"/>
      <c r="C599" s="484"/>
      <c r="D599" s="484"/>
      <c r="E599" s="454"/>
      <c r="F599" s="178"/>
      <c r="G599" s="160" t="s">
        <v>1699</v>
      </c>
      <c r="H599" s="179" t="s">
        <v>3675</v>
      </c>
      <c r="I599" s="180" t="s">
        <v>3676</v>
      </c>
      <c r="J599" s="178" t="s">
        <v>1682</v>
      </c>
      <c r="K599" s="178"/>
      <c r="L599" s="178"/>
      <c r="M599" s="181" t="s">
        <v>1848</v>
      </c>
      <c r="N599" s="231" t="s">
        <v>2365</v>
      </c>
      <c r="O599" s="203"/>
      <c r="P599" s="188"/>
    </row>
    <row r="600" spans="1:16" s="149" customFormat="1" ht="20.100000000000001" customHeight="1">
      <c r="A600" s="466"/>
      <c r="B600" s="469"/>
      <c r="C600" s="484"/>
      <c r="D600" s="484"/>
      <c r="E600" s="454"/>
      <c r="F600" s="178"/>
      <c r="G600" s="160" t="s">
        <v>1609</v>
      </c>
      <c r="H600" s="179" t="s">
        <v>2379</v>
      </c>
      <c r="I600" s="180" t="s">
        <v>2371</v>
      </c>
      <c r="J600" s="178" t="s">
        <v>1682</v>
      </c>
      <c r="K600" s="178"/>
      <c r="L600" s="178"/>
      <c r="M600" s="181" t="s">
        <v>1779</v>
      </c>
      <c r="N600" s="231" t="s">
        <v>2365</v>
      </c>
      <c r="O600" s="203"/>
      <c r="P600" s="188"/>
    </row>
    <row r="601" spans="1:16" s="149" customFormat="1" ht="20.100000000000001" customHeight="1">
      <c r="A601" s="466"/>
      <c r="B601" s="469"/>
      <c r="C601" s="484"/>
      <c r="D601" s="484"/>
      <c r="E601" s="454"/>
      <c r="F601" s="178"/>
      <c r="G601" s="160" t="s">
        <v>1699</v>
      </c>
      <c r="H601" s="179" t="s">
        <v>3677</v>
      </c>
      <c r="I601" s="180" t="s">
        <v>2382</v>
      </c>
      <c r="J601" s="178" t="s">
        <v>1682</v>
      </c>
      <c r="K601" s="178"/>
      <c r="L601" s="178"/>
      <c r="M601" s="181" t="s">
        <v>1779</v>
      </c>
      <c r="N601" s="231" t="s">
        <v>3678</v>
      </c>
      <c r="O601" s="203"/>
      <c r="P601" s="188"/>
    </row>
    <row r="602" spans="1:16" s="149" customFormat="1" ht="20.100000000000001" customHeight="1">
      <c r="A602" s="466"/>
      <c r="B602" s="469"/>
      <c r="C602" s="484"/>
      <c r="D602" s="484"/>
      <c r="E602" s="454"/>
      <c r="F602" s="178"/>
      <c r="G602" s="160" t="s">
        <v>1609</v>
      </c>
      <c r="H602" s="179" t="s">
        <v>3679</v>
      </c>
      <c r="I602" s="180" t="s">
        <v>3680</v>
      </c>
      <c r="J602" s="178" t="s">
        <v>1783</v>
      </c>
      <c r="K602" s="178"/>
      <c r="L602" s="178"/>
      <c r="M602" s="181" t="s">
        <v>1779</v>
      </c>
      <c r="N602" s="231" t="s">
        <v>3681</v>
      </c>
      <c r="O602" s="203"/>
      <c r="P602" s="188"/>
    </row>
    <row r="603" spans="1:16" s="149" customFormat="1" ht="20.100000000000001" customHeight="1">
      <c r="A603" s="466"/>
      <c r="B603" s="469"/>
      <c r="C603" s="484"/>
      <c r="D603" s="484"/>
      <c r="E603" s="454"/>
      <c r="F603" s="178"/>
      <c r="G603" s="160" t="s">
        <v>1609</v>
      </c>
      <c r="H603" s="179" t="s">
        <v>2385</v>
      </c>
      <c r="I603" s="180" t="s">
        <v>2386</v>
      </c>
      <c r="J603" s="178" t="s">
        <v>1783</v>
      </c>
      <c r="K603" s="178"/>
      <c r="L603" s="178"/>
      <c r="M603" s="181" t="s">
        <v>1848</v>
      </c>
      <c r="N603" s="231" t="s">
        <v>2365</v>
      </c>
      <c r="O603" s="203"/>
      <c r="P603" s="188"/>
    </row>
    <row r="604" spans="1:16" s="149" customFormat="1" ht="20.100000000000001" customHeight="1">
      <c r="A604" s="466"/>
      <c r="B604" s="469"/>
      <c r="C604" s="484"/>
      <c r="D604" s="484"/>
      <c r="E604" s="454"/>
      <c r="F604" s="178"/>
      <c r="G604" s="160" t="s">
        <v>1609</v>
      </c>
      <c r="H604" s="179" t="s">
        <v>3682</v>
      </c>
      <c r="I604" s="180" t="s">
        <v>3683</v>
      </c>
      <c r="J604" s="178" t="s">
        <v>1682</v>
      </c>
      <c r="K604" s="178"/>
      <c r="L604" s="178"/>
      <c r="M604" s="181" t="s">
        <v>1779</v>
      </c>
      <c r="N604" s="231" t="s">
        <v>2365</v>
      </c>
      <c r="O604" s="203"/>
      <c r="P604" s="188"/>
    </row>
    <row r="605" spans="1:16" s="149" customFormat="1" ht="20.100000000000001" customHeight="1">
      <c r="A605" s="466"/>
      <c r="B605" s="469"/>
      <c r="C605" s="484"/>
      <c r="D605" s="484"/>
      <c r="E605" s="454"/>
      <c r="F605" s="178"/>
      <c r="G605" s="160" t="s">
        <v>3548</v>
      </c>
      <c r="H605" s="179" t="s">
        <v>3684</v>
      </c>
      <c r="I605" s="180" t="s">
        <v>2392</v>
      </c>
      <c r="J605" s="178"/>
      <c r="K605" s="178" t="s">
        <v>1613</v>
      </c>
      <c r="L605" s="178"/>
      <c r="M605" s="181" t="s">
        <v>1779</v>
      </c>
      <c r="N605" s="231" t="s">
        <v>2365</v>
      </c>
      <c r="O605" s="203"/>
      <c r="P605" s="188"/>
    </row>
    <row r="606" spans="1:16" s="149" customFormat="1" ht="20.100000000000001" customHeight="1">
      <c r="A606" s="466"/>
      <c r="B606" s="469"/>
      <c r="C606" s="484"/>
      <c r="D606" s="484"/>
      <c r="E606" s="454"/>
      <c r="F606" s="178"/>
      <c r="G606" s="160" t="s">
        <v>1609</v>
      </c>
      <c r="H606" s="179" t="s">
        <v>3685</v>
      </c>
      <c r="I606" s="180" t="s">
        <v>2395</v>
      </c>
      <c r="J606" s="178" t="s">
        <v>3640</v>
      </c>
      <c r="K606" s="178"/>
      <c r="L606" s="178"/>
      <c r="M606" s="181" t="s">
        <v>3638</v>
      </c>
      <c r="N606" s="231" t="s">
        <v>2365</v>
      </c>
      <c r="O606" s="203"/>
      <c r="P606" s="188"/>
    </row>
    <row r="607" spans="1:16" s="149" customFormat="1" ht="20.100000000000001" customHeight="1">
      <c r="A607" s="466"/>
      <c r="B607" s="469"/>
      <c r="C607" s="484"/>
      <c r="D607" s="484"/>
      <c r="E607" s="454"/>
      <c r="F607" s="178"/>
      <c r="G607" s="160" t="s">
        <v>3572</v>
      </c>
      <c r="H607" s="179" t="s">
        <v>3686</v>
      </c>
      <c r="I607" s="180" t="s">
        <v>3687</v>
      </c>
      <c r="J607" s="178"/>
      <c r="K607" s="178" t="s">
        <v>3688</v>
      </c>
      <c r="L607" s="178"/>
      <c r="M607" s="181" t="s">
        <v>1779</v>
      </c>
      <c r="N607" s="231" t="s">
        <v>2365</v>
      </c>
      <c r="O607" s="203"/>
      <c r="P607" s="188"/>
    </row>
    <row r="608" spans="1:16" s="149" customFormat="1" ht="20.100000000000001" customHeight="1">
      <c r="A608" s="466"/>
      <c r="B608" s="469"/>
      <c r="C608" s="484"/>
      <c r="D608" s="484"/>
      <c r="E608" s="454"/>
      <c r="F608" s="178"/>
      <c r="G608" s="160" t="s">
        <v>1609</v>
      </c>
      <c r="H608" s="179" t="s">
        <v>3689</v>
      </c>
      <c r="I608" s="180" t="s">
        <v>2400</v>
      </c>
      <c r="J608" s="178"/>
      <c r="K608" s="178" t="s">
        <v>1613</v>
      </c>
      <c r="L608" s="178"/>
      <c r="M608" s="181" t="s">
        <v>1779</v>
      </c>
      <c r="N608" s="231" t="s">
        <v>2365</v>
      </c>
      <c r="O608" s="203"/>
      <c r="P608" s="188"/>
    </row>
    <row r="609" spans="1:16" s="149" customFormat="1" ht="20.100000000000001" customHeight="1">
      <c r="A609" s="466"/>
      <c r="B609" s="469"/>
      <c r="C609" s="484"/>
      <c r="D609" s="484"/>
      <c r="E609" s="454"/>
      <c r="F609" s="178"/>
      <c r="G609" s="160" t="s">
        <v>1609</v>
      </c>
      <c r="H609" s="179" t="s">
        <v>3690</v>
      </c>
      <c r="I609" s="180" t="s">
        <v>2402</v>
      </c>
      <c r="J609" s="178" t="s">
        <v>1682</v>
      </c>
      <c r="K609" s="178"/>
      <c r="L609" s="178"/>
      <c r="M609" s="181" t="s">
        <v>1848</v>
      </c>
      <c r="N609" s="231" t="s">
        <v>2365</v>
      </c>
      <c r="O609" s="203"/>
      <c r="P609" s="188"/>
    </row>
    <row r="610" spans="1:16" s="149" customFormat="1" ht="20.100000000000001" customHeight="1">
      <c r="A610" s="466"/>
      <c r="B610" s="470"/>
      <c r="C610" s="487"/>
      <c r="D610" s="487"/>
      <c r="E610" s="455"/>
      <c r="F610" s="178"/>
      <c r="G610" s="160" t="s">
        <v>1609</v>
      </c>
      <c r="H610" s="179" t="s">
        <v>3691</v>
      </c>
      <c r="I610" s="180" t="s">
        <v>2404</v>
      </c>
      <c r="J610" s="178" t="s">
        <v>3640</v>
      </c>
      <c r="K610" s="178"/>
      <c r="L610" s="178"/>
      <c r="M610" s="181" t="s">
        <v>1848</v>
      </c>
      <c r="N610" s="231" t="s">
        <v>2365</v>
      </c>
      <c r="O610" s="203"/>
      <c r="P610" s="188"/>
    </row>
    <row r="611" spans="1:16" s="149" customFormat="1" ht="20.100000000000001" customHeight="1">
      <c r="A611" s="466"/>
      <c r="B611" s="483" t="s">
        <v>3692</v>
      </c>
      <c r="C611" s="483" t="s">
        <v>3693</v>
      </c>
      <c r="D611" s="483" t="s">
        <v>910</v>
      </c>
      <c r="E611" s="483" t="s">
        <v>911</v>
      </c>
      <c r="F611" s="178" t="s">
        <v>1889</v>
      </c>
      <c r="G611" s="178"/>
      <c r="H611" s="179" t="s">
        <v>1679</v>
      </c>
      <c r="I611" s="180" t="s">
        <v>1681</v>
      </c>
      <c r="J611" s="178" t="s">
        <v>1682</v>
      </c>
      <c r="K611" s="178"/>
      <c r="L611" s="178"/>
      <c r="M611" s="181" t="s">
        <v>1774</v>
      </c>
      <c r="N611" s="181" t="s">
        <v>1774</v>
      </c>
      <c r="O611" s="203"/>
      <c r="P611" s="188"/>
    </row>
    <row r="612" spans="1:16" s="149" customFormat="1" ht="20.100000000000001" customHeight="1">
      <c r="A612" s="466"/>
      <c r="B612" s="469"/>
      <c r="C612" s="484"/>
      <c r="D612" s="484"/>
      <c r="E612" s="454"/>
      <c r="F612" s="178" t="s">
        <v>1608</v>
      </c>
      <c r="G612" s="178"/>
      <c r="H612" s="179" t="s">
        <v>3694</v>
      </c>
      <c r="I612" s="180" t="s">
        <v>2328</v>
      </c>
      <c r="J612" s="178" t="s">
        <v>1783</v>
      </c>
      <c r="K612" s="178"/>
      <c r="L612" s="178"/>
      <c r="M612" s="181" t="s">
        <v>1827</v>
      </c>
      <c r="N612" s="181" t="s">
        <v>1827</v>
      </c>
      <c r="O612" s="203"/>
      <c r="P612" s="188"/>
    </row>
    <row r="613" spans="1:16" s="149" customFormat="1" ht="20.100000000000001" customHeight="1">
      <c r="A613" s="466"/>
      <c r="B613" s="469"/>
      <c r="C613" s="484"/>
      <c r="D613" s="484"/>
      <c r="E613" s="454"/>
      <c r="F613" s="178"/>
      <c r="G613" s="160" t="s">
        <v>1699</v>
      </c>
      <c r="H613" s="179" t="s">
        <v>2409</v>
      </c>
      <c r="I613" s="180" t="s">
        <v>3695</v>
      </c>
      <c r="J613" s="178" t="s">
        <v>1682</v>
      </c>
      <c r="K613" s="178"/>
      <c r="L613" s="178"/>
      <c r="M613" s="181" t="s">
        <v>1779</v>
      </c>
      <c r="N613" s="231" t="s">
        <v>3696</v>
      </c>
      <c r="O613" s="181"/>
      <c r="P613" s="198"/>
    </row>
    <row r="614" spans="1:16" s="149" customFormat="1" ht="20.100000000000001" customHeight="1">
      <c r="A614" s="466"/>
      <c r="B614" s="469"/>
      <c r="C614" s="484"/>
      <c r="D614" s="484"/>
      <c r="E614" s="454"/>
      <c r="F614" s="178"/>
      <c r="G614" s="160" t="s">
        <v>1609</v>
      </c>
      <c r="H614" s="179" t="s">
        <v>3697</v>
      </c>
      <c r="I614" s="180" t="s">
        <v>2404</v>
      </c>
      <c r="J614" s="178" t="s">
        <v>1783</v>
      </c>
      <c r="K614" s="178"/>
      <c r="L614" s="178"/>
      <c r="M614" s="181" t="s">
        <v>1779</v>
      </c>
      <c r="N614" s="231" t="s">
        <v>3696</v>
      </c>
      <c r="O614" s="181"/>
      <c r="P614" s="188"/>
    </row>
    <row r="615" spans="1:16" s="149" customFormat="1" ht="20.100000000000001" customHeight="1">
      <c r="A615" s="466"/>
      <c r="B615" s="469"/>
      <c r="C615" s="484"/>
      <c r="D615" s="484"/>
      <c r="E615" s="454"/>
      <c r="F615" s="178"/>
      <c r="G615" s="160" t="s">
        <v>1699</v>
      </c>
      <c r="H615" s="179" t="s">
        <v>3698</v>
      </c>
      <c r="I615" s="180" t="s">
        <v>3699</v>
      </c>
      <c r="J615" s="178" t="s">
        <v>1682</v>
      </c>
      <c r="K615" s="178"/>
      <c r="L615" s="178"/>
      <c r="M615" s="181" t="s">
        <v>1779</v>
      </c>
      <c r="N615" s="231" t="s">
        <v>3700</v>
      </c>
      <c r="O615" s="181"/>
      <c r="P615" s="188"/>
    </row>
    <row r="616" spans="1:16" s="149" customFormat="1" ht="20.100000000000001" customHeight="1">
      <c r="A616" s="466"/>
      <c r="B616" s="470"/>
      <c r="C616" s="487"/>
      <c r="D616" s="487"/>
      <c r="E616" s="455"/>
      <c r="F616" s="178"/>
      <c r="G616" s="160" t="s">
        <v>1609</v>
      </c>
      <c r="H616" s="179" t="s">
        <v>2379</v>
      </c>
      <c r="I616" s="180" t="s">
        <v>2143</v>
      </c>
      <c r="J616" s="178" t="s">
        <v>1682</v>
      </c>
      <c r="K616" s="178"/>
      <c r="L616" s="178"/>
      <c r="M616" s="181" t="s">
        <v>1779</v>
      </c>
      <c r="N616" s="231" t="s">
        <v>3696</v>
      </c>
      <c r="O616" s="181"/>
      <c r="P616" s="188"/>
    </row>
    <row r="617" spans="1:16" s="149" customFormat="1" ht="20.100000000000001" customHeight="1">
      <c r="A617" s="466"/>
      <c r="B617" s="483" t="s">
        <v>2415</v>
      </c>
      <c r="C617" s="483"/>
      <c r="D617" s="483" t="s">
        <v>3701</v>
      </c>
      <c r="E617" s="483" t="s">
        <v>2417</v>
      </c>
      <c r="F617" s="178" t="s">
        <v>1608</v>
      </c>
      <c r="G617" s="178"/>
      <c r="H617" s="179" t="s">
        <v>3702</v>
      </c>
      <c r="I617" s="180" t="s">
        <v>3703</v>
      </c>
      <c r="J617" s="178" t="s">
        <v>1682</v>
      </c>
      <c r="K617" s="178"/>
      <c r="L617" s="178"/>
      <c r="M617" s="181" t="s">
        <v>1774</v>
      </c>
      <c r="N617" s="181" t="s">
        <v>3569</v>
      </c>
      <c r="O617" s="181"/>
      <c r="P617" s="188" t="s">
        <v>1638</v>
      </c>
    </row>
    <row r="618" spans="1:16" s="149" customFormat="1" ht="20.100000000000001" customHeight="1">
      <c r="A618" s="466"/>
      <c r="B618" s="469"/>
      <c r="C618" s="484"/>
      <c r="D618" s="484"/>
      <c r="E618" s="454"/>
      <c r="F618" s="178" t="s">
        <v>1608</v>
      </c>
      <c r="G618" s="178"/>
      <c r="H618" s="179" t="s">
        <v>3704</v>
      </c>
      <c r="I618" s="180" t="s">
        <v>2353</v>
      </c>
      <c r="J618" s="178" t="s">
        <v>1682</v>
      </c>
      <c r="K618" s="178"/>
      <c r="L618" s="178"/>
      <c r="M618" s="181" t="s">
        <v>3569</v>
      </c>
      <c r="N618" s="181" t="s">
        <v>1774</v>
      </c>
      <c r="O618" s="181"/>
      <c r="P618" s="188" t="s">
        <v>1638</v>
      </c>
    </row>
    <row r="619" spans="1:16" s="149" customFormat="1" ht="20.100000000000001" customHeight="1">
      <c r="A619" s="466"/>
      <c r="B619" s="469"/>
      <c r="C619" s="484"/>
      <c r="D619" s="484"/>
      <c r="E619" s="454"/>
      <c r="F619" s="178"/>
      <c r="G619" s="160" t="s">
        <v>1609</v>
      </c>
      <c r="H619" s="179" t="s">
        <v>2419</v>
      </c>
      <c r="I619" s="180" t="s">
        <v>2367</v>
      </c>
      <c r="J619" s="178" t="s">
        <v>1621</v>
      </c>
      <c r="K619" s="178"/>
      <c r="L619" s="178"/>
      <c r="M619" s="181" t="s">
        <v>1779</v>
      </c>
      <c r="N619" s="181" t="s">
        <v>2420</v>
      </c>
      <c r="O619" s="181"/>
      <c r="P619" s="188" t="s">
        <v>1638</v>
      </c>
    </row>
    <row r="620" spans="1:16" s="149" customFormat="1" ht="20.100000000000001" customHeight="1">
      <c r="A620" s="466"/>
      <c r="B620" s="469"/>
      <c r="C620" s="484"/>
      <c r="D620" s="484"/>
      <c r="E620" s="454"/>
      <c r="F620" s="178"/>
      <c r="G620" s="160" t="s">
        <v>1609</v>
      </c>
      <c r="H620" s="179" t="s">
        <v>3705</v>
      </c>
      <c r="I620" s="180" t="s">
        <v>2422</v>
      </c>
      <c r="J620" s="178"/>
      <c r="K620" s="178" t="s">
        <v>1941</v>
      </c>
      <c r="L620" s="178"/>
      <c r="M620" s="181" t="s">
        <v>1779</v>
      </c>
      <c r="N620" s="181" t="s">
        <v>3706</v>
      </c>
      <c r="O620" s="181"/>
      <c r="P620" s="188"/>
    </row>
    <row r="621" spans="1:16" s="149" customFormat="1" ht="20.100000000000001" customHeight="1">
      <c r="A621" s="466"/>
      <c r="B621" s="469"/>
      <c r="C621" s="484"/>
      <c r="D621" s="484"/>
      <c r="E621" s="454"/>
      <c r="F621" s="178"/>
      <c r="G621" s="160" t="s">
        <v>1699</v>
      </c>
      <c r="H621" s="179" t="s">
        <v>2423</v>
      </c>
      <c r="I621" s="180" t="s">
        <v>2424</v>
      </c>
      <c r="J621" s="178" t="s">
        <v>1682</v>
      </c>
      <c r="K621" s="178"/>
      <c r="L621" s="178"/>
      <c r="M621" s="181" t="s">
        <v>1848</v>
      </c>
      <c r="N621" s="181" t="s">
        <v>2425</v>
      </c>
      <c r="O621" s="181"/>
      <c r="P621" s="188"/>
    </row>
    <row r="622" spans="1:16" s="149" customFormat="1" ht="20.100000000000001" customHeight="1">
      <c r="A622" s="466"/>
      <c r="B622" s="469"/>
      <c r="C622" s="484"/>
      <c r="D622" s="484"/>
      <c r="E622" s="454"/>
      <c r="F622" s="178"/>
      <c r="G622" s="160" t="s">
        <v>1609</v>
      </c>
      <c r="H622" s="179" t="s">
        <v>3707</v>
      </c>
      <c r="I622" s="180" t="s">
        <v>2427</v>
      </c>
      <c r="J622" s="178" t="s">
        <v>1682</v>
      </c>
      <c r="K622" s="178"/>
      <c r="L622" s="178"/>
      <c r="M622" s="181" t="s">
        <v>1779</v>
      </c>
      <c r="N622" s="181" t="s">
        <v>2425</v>
      </c>
      <c r="O622" s="203"/>
      <c r="P622" s="188"/>
    </row>
    <row r="623" spans="1:16" s="149" customFormat="1" ht="20.100000000000001" customHeight="1">
      <c r="A623" s="467"/>
      <c r="B623" s="470"/>
      <c r="C623" s="487"/>
      <c r="D623" s="487"/>
      <c r="E623" s="455"/>
      <c r="F623" s="178"/>
      <c r="G623" s="160" t="s">
        <v>1699</v>
      </c>
      <c r="H623" s="179" t="s">
        <v>3708</v>
      </c>
      <c r="I623" s="180" t="s">
        <v>2430</v>
      </c>
      <c r="J623" s="178" t="s">
        <v>1783</v>
      </c>
      <c r="K623" s="178"/>
      <c r="L623" s="178"/>
      <c r="M623" s="181" t="s">
        <v>3638</v>
      </c>
      <c r="N623" s="181" t="s">
        <v>2425</v>
      </c>
      <c r="O623" s="203"/>
      <c r="P623" s="188"/>
    </row>
    <row r="624" spans="1:16" s="149" customFormat="1" ht="20.100000000000001" customHeight="1">
      <c r="A624" s="499" t="s">
        <v>2431</v>
      </c>
      <c r="B624" s="468" t="s">
        <v>2432</v>
      </c>
      <c r="C624" s="468" t="s">
        <v>3709</v>
      </c>
      <c r="D624" s="468" t="s">
        <v>929</v>
      </c>
      <c r="E624" s="468" t="s">
        <v>930</v>
      </c>
      <c r="F624" s="178" t="s">
        <v>1889</v>
      </c>
      <c r="G624" s="178"/>
      <c r="H624" s="179" t="s">
        <v>1918</v>
      </c>
      <c r="I624" s="180" t="s">
        <v>1918</v>
      </c>
      <c r="J624" s="178" t="s">
        <v>1682</v>
      </c>
      <c r="K624" s="178"/>
      <c r="L624" s="178"/>
      <c r="M624" s="181" t="s">
        <v>1774</v>
      </c>
      <c r="N624" s="181" t="s">
        <v>1827</v>
      </c>
      <c r="O624" s="203"/>
      <c r="P624" s="188"/>
    </row>
    <row r="625" spans="1:16" s="149" customFormat="1" ht="20.100000000000001" customHeight="1">
      <c r="A625" s="466"/>
      <c r="B625" s="471"/>
      <c r="C625" s="471"/>
      <c r="D625" s="471"/>
      <c r="E625" s="471"/>
      <c r="F625" s="178" t="s">
        <v>1608</v>
      </c>
      <c r="G625" s="232"/>
      <c r="H625" s="179" t="s">
        <v>3710</v>
      </c>
      <c r="I625" s="180" t="s">
        <v>2349</v>
      </c>
      <c r="J625" s="178" t="s">
        <v>1682</v>
      </c>
      <c r="K625" s="178"/>
      <c r="L625" s="178"/>
      <c r="M625" s="181" t="s">
        <v>1774</v>
      </c>
      <c r="N625" s="181" t="s">
        <v>1774</v>
      </c>
      <c r="O625" s="203"/>
      <c r="P625" s="188"/>
    </row>
    <row r="626" spans="1:16" s="149" customFormat="1" ht="20.100000000000001" customHeight="1">
      <c r="A626" s="466"/>
      <c r="B626" s="471"/>
      <c r="C626" s="471"/>
      <c r="D626" s="471"/>
      <c r="E626" s="471"/>
      <c r="F626" s="178"/>
      <c r="G626" s="160" t="s">
        <v>1609</v>
      </c>
      <c r="H626" s="179" t="s">
        <v>3711</v>
      </c>
      <c r="I626" s="180" t="s">
        <v>2436</v>
      </c>
      <c r="J626" s="178" t="s">
        <v>1682</v>
      </c>
      <c r="K626" s="178"/>
      <c r="L626" s="178"/>
      <c r="M626" s="181" t="s">
        <v>1848</v>
      </c>
      <c r="N626" s="203" t="s">
        <v>3712</v>
      </c>
      <c r="O626" s="203"/>
      <c r="P626" s="188"/>
    </row>
    <row r="627" spans="1:16" s="149" customFormat="1" ht="20.100000000000001" customHeight="1">
      <c r="A627" s="466"/>
      <c r="B627" s="471"/>
      <c r="C627" s="471"/>
      <c r="D627" s="471"/>
      <c r="E627" s="471"/>
      <c r="F627" s="178"/>
      <c r="G627" s="160" t="s">
        <v>1609</v>
      </c>
      <c r="H627" s="179" t="s">
        <v>3713</v>
      </c>
      <c r="I627" s="180" t="s">
        <v>3634</v>
      </c>
      <c r="J627" s="178" t="s">
        <v>1682</v>
      </c>
      <c r="K627" s="178"/>
      <c r="L627" s="178"/>
      <c r="M627" s="181" t="s">
        <v>1779</v>
      </c>
      <c r="N627" s="203" t="s">
        <v>2439</v>
      </c>
      <c r="O627" s="203"/>
      <c r="P627" s="188"/>
    </row>
    <row r="628" spans="1:16" s="149" customFormat="1" ht="20.100000000000001" customHeight="1">
      <c r="A628" s="466"/>
      <c r="B628" s="471"/>
      <c r="C628" s="471"/>
      <c r="D628" s="471"/>
      <c r="E628" s="471"/>
      <c r="F628" s="178"/>
      <c r="G628" s="160" t="s">
        <v>1699</v>
      </c>
      <c r="H628" s="179" t="s">
        <v>2403</v>
      </c>
      <c r="I628" s="180" t="s">
        <v>2404</v>
      </c>
      <c r="J628" s="178" t="s">
        <v>1783</v>
      </c>
      <c r="K628" s="178"/>
      <c r="L628" s="178"/>
      <c r="M628" s="181" t="s">
        <v>1779</v>
      </c>
      <c r="N628" s="203" t="s">
        <v>2439</v>
      </c>
      <c r="O628" s="203"/>
      <c r="P628" s="188"/>
    </row>
    <row r="629" spans="1:16" s="149" customFormat="1" ht="20.100000000000001" customHeight="1">
      <c r="A629" s="466"/>
      <c r="B629" s="471"/>
      <c r="C629" s="471"/>
      <c r="D629" s="471"/>
      <c r="E629" s="471"/>
      <c r="F629" s="178"/>
      <c r="G629" s="160" t="s">
        <v>1609</v>
      </c>
      <c r="H629" s="179" t="s">
        <v>2441</v>
      </c>
      <c r="I629" s="180" t="s">
        <v>3714</v>
      </c>
      <c r="J629" s="178" t="s">
        <v>3640</v>
      </c>
      <c r="K629" s="178"/>
      <c r="L629" s="178"/>
      <c r="M629" s="181" t="s">
        <v>3638</v>
      </c>
      <c r="N629" s="203" t="s">
        <v>2439</v>
      </c>
      <c r="O629" s="203"/>
      <c r="P629" s="188"/>
    </row>
    <row r="630" spans="1:16" s="149" customFormat="1" ht="20.100000000000001" customHeight="1">
      <c r="A630" s="466"/>
      <c r="B630" s="471"/>
      <c r="C630" s="471"/>
      <c r="D630" s="471"/>
      <c r="E630" s="471"/>
      <c r="F630" s="178"/>
      <c r="G630" s="160" t="s">
        <v>1609</v>
      </c>
      <c r="H630" s="179" t="s">
        <v>2443</v>
      </c>
      <c r="I630" s="180" t="s">
        <v>3715</v>
      </c>
      <c r="J630" s="178" t="s">
        <v>3640</v>
      </c>
      <c r="K630" s="178"/>
      <c r="L630" s="178"/>
      <c r="M630" s="181" t="s">
        <v>3638</v>
      </c>
      <c r="N630" s="203" t="s">
        <v>3716</v>
      </c>
      <c r="O630" s="203"/>
      <c r="P630" s="188"/>
    </row>
    <row r="631" spans="1:16" s="149" customFormat="1" ht="20.100000000000001" customHeight="1">
      <c r="A631" s="466"/>
      <c r="B631" s="471"/>
      <c r="C631" s="471"/>
      <c r="D631" s="471"/>
      <c r="E631" s="471"/>
      <c r="F631" s="178"/>
      <c r="G631" s="160" t="s">
        <v>3540</v>
      </c>
      <c r="H631" s="179" t="s">
        <v>3717</v>
      </c>
      <c r="I631" s="180" t="s">
        <v>3718</v>
      </c>
      <c r="J631" s="178" t="s">
        <v>1682</v>
      </c>
      <c r="K631" s="178"/>
      <c r="L631" s="178"/>
      <c r="M631" s="181" t="s">
        <v>1779</v>
      </c>
      <c r="N631" s="203" t="s">
        <v>2439</v>
      </c>
      <c r="O631" s="203"/>
      <c r="P631" s="188"/>
    </row>
    <row r="632" spans="1:16" s="149" customFormat="1" ht="20.100000000000001" customHeight="1">
      <c r="A632" s="466"/>
      <c r="B632" s="471"/>
      <c r="C632" s="471"/>
      <c r="D632" s="471"/>
      <c r="E632" s="471"/>
      <c r="F632" s="178"/>
      <c r="G632" s="160" t="s">
        <v>1609</v>
      </c>
      <c r="H632" s="179" t="s">
        <v>3719</v>
      </c>
      <c r="I632" s="180" t="s">
        <v>2449</v>
      </c>
      <c r="J632" s="178" t="s">
        <v>1783</v>
      </c>
      <c r="K632" s="178"/>
      <c r="L632" s="178"/>
      <c r="M632" s="181" t="s">
        <v>1779</v>
      </c>
      <c r="N632" s="203" t="s">
        <v>2439</v>
      </c>
      <c r="O632" s="203"/>
      <c r="P632" s="188"/>
    </row>
    <row r="633" spans="1:16" s="149" customFormat="1" ht="20.100000000000001" customHeight="1">
      <c r="A633" s="466"/>
      <c r="B633" s="472"/>
      <c r="C633" s="472"/>
      <c r="D633" s="472"/>
      <c r="E633" s="472"/>
      <c r="F633" s="178"/>
      <c r="G633" s="160" t="s">
        <v>1699</v>
      </c>
      <c r="H633" s="179" t="s">
        <v>2450</v>
      </c>
      <c r="I633" s="180" t="s">
        <v>3720</v>
      </c>
      <c r="J633" s="178" t="s">
        <v>1682</v>
      </c>
      <c r="K633" s="178"/>
      <c r="L633" s="178"/>
      <c r="M633" s="181" t="s">
        <v>1779</v>
      </c>
      <c r="N633" s="203" t="s">
        <v>2439</v>
      </c>
      <c r="O633" s="203"/>
      <c r="P633" s="188"/>
    </row>
    <row r="634" spans="1:16" s="149" customFormat="1" ht="20.100000000000001" customHeight="1">
      <c r="A634" s="466"/>
      <c r="B634" s="498" t="s">
        <v>3721</v>
      </c>
      <c r="C634" s="498" t="s">
        <v>944</v>
      </c>
      <c r="D634" s="498" t="s">
        <v>2453</v>
      </c>
      <c r="E634" s="498" t="s">
        <v>945</v>
      </c>
      <c r="F634" s="160" t="s">
        <v>1608</v>
      </c>
      <c r="G634" s="160"/>
      <c r="H634" s="159" t="s">
        <v>1949</v>
      </c>
      <c r="I634" s="159" t="s">
        <v>1681</v>
      </c>
      <c r="J634" s="160" t="s">
        <v>1682</v>
      </c>
      <c r="K634" s="160"/>
      <c r="L634" s="160"/>
      <c r="M634" s="160" t="s">
        <v>1684</v>
      </c>
      <c r="N634" s="160" t="s">
        <v>1684</v>
      </c>
      <c r="O634" s="233"/>
      <c r="P634" s="165"/>
    </row>
    <row r="635" spans="1:16" s="149" customFormat="1" ht="20.100000000000001" customHeight="1">
      <c r="A635" s="466"/>
      <c r="B635" s="496"/>
      <c r="C635" s="498"/>
      <c r="D635" s="498"/>
      <c r="E635" s="497"/>
      <c r="F635" s="160" t="s">
        <v>3722</v>
      </c>
      <c r="G635" s="160"/>
      <c r="H635" s="159" t="s">
        <v>2348</v>
      </c>
      <c r="I635" s="159" t="s">
        <v>2349</v>
      </c>
      <c r="J635" s="160" t="s">
        <v>3553</v>
      </c>
      <c r="K635" s="160"/>
      <c r="L635" s="160"/>
      <c r="M635" s="160" t="s">
        <v>3628</v>
      </c>
      <c r="N635" s="160" t="s">
        <v>3655</v>
      </c>
      <c r="O635" s="160"/>
      <c r="P635" s="165"/>
    </row>
    <row r="636" spans="1:16" s="149" customFormat="1" ht="20.100000000000001" customHeight="1">
      <c r="A636" s="466"/>
      <c r="B636" s="496"/>
      <c r="C636" s="498"/>
      <c r="D636" s="498"/>
      <c r="E636" s="497"/>
      <c r="F636" s="160" t="s">
        <v>1608</v>
      </c>
      <c r="G636" s="160"/>
      <c r="H636" s="159" t="s">
        <v>3723</v>
      </c>
      <c r="I636" s="159" t="s">
        <v>2455</v>
      </c>
      <c r="J636" s="160" t="s">
        <v>3553</v>
      </c>
      <c r="K636" s="160"/>
      <c r="L636" s="160"/>
      <c r="M636" s="160" t="s">
        <v>1684</v>
      </c>
      <c r="N636" s="160" t="s">
        <v>1684</v>
      </c>
      <c r="O636" s="160"/>
      <c r="P636" s="165"/>
    </row>
    <row r="637" spans="1:16" s="149" customFormat="1" ht="20.100000000000001" customHeight="1">
      <c r="A637" s="466"/>
      <c r="B637" s="496"/>
      <c r="C637" s="498"/>
      <c r="D637" s="498"/>
      <c r="E637" s="497"/>
      <c r="F637" s="160" t="s">
        <v>1889</v>
      </c>
      <c r="G637" s="160"/>
      <c r="H637" s="159" t="s">
        <v>2354</v>
      </c>
      <c r="I637" s="159" t="s">
        <v>3724</v>
      </c>
      <c r="J637" s="160" t="s">
        <v>1682</v>
      </c>
      <c r="K637" s="160"/>
      <c r="L637" s="160"/>
      <c r="M637" s="160" t="s">
        <v>1684</v>
      </c>
      <c r="N637" s="160" t="s">
        <v>3628</v>
      </c>
      <c r="O637" s="160"/>
      <c r="P637" s="165"/>
    </row>
    <row r="638" spans="1:16" s="149" customFormat="1" ht="20.100000000000001" customHeight="1">
      <c r="A638" s="466"/>
      <c r="B638" s="496"/>
      <c r="C638" s="498"/>
      <c r="D638" s="498"/>
      <c r="E638" s="497"/>
      <c r="F638" s="160" t="s">
        <v>3722</v>
      </c>
      <c r="G638" s="234"/>
      <c r="H638" s="159" t="s">
        <v>3704</v>
      </c>
      <c r="I638" s="159" t="s">
        <v>3725</v>
      </c>
      <c r="J638" s="160" t="s">
        <v>1682</v>
      </c>
      <c r="K638" s="160"/>
      <c r="L638" s="160"/>
      <c r="M638" s="160" t="s">
        <v>1684</v>
      </c>
      <c r="N638" s="160" t="s">
        <v>1684</v>
      </c>
      <c r="O638" s="160"/>
      <c r="P638" s="165"/>
    </row>
    <row r="639" spans="1:16" s="149" customFormat="1" ht="20.100000000000001" customHeight="1">
      <c r="A639" s="466"/>
      <c r="B639" s="496"/>
      <c r="C639" s="498"/>
      <c r="D639" s="498"/>
      <c r="E639" s="497"/>
      <c r="F639" s="160"/>
      <c r="G639" s="160" t="s">
        <v>1699</v>
      </c>
      <c r="H639" s="159" t="s">
        <v>3668</v>
      </c>
      <c r="I639" s="159" t="s">
        <v>1787</v>
      </c>
      <c r="J639" s="160" t="s">
        <v>1783</v>
      </c>
      <c r="K639" s="160"/>
      <c r="L639" s="160"/>
      <c r="M639" s="160" t="s">
        <v>58</v>
      </c>
      <c r="N639" s="233" t="s">
        <v>2458</v>
      </c>
      <c r="O639" s="233"/>
      <c r="P639" s="165"/>
    </row>
    <row r="640" spans="1:16" s="149" customFormat="1" ht="20.100000000000001" customHeight="1">
      <c r="A640" s="466"/>
      <c r="B640" s="496"/>
      <c r="C640" s="498"/>
      <c r="D640" s="498"/>
      <c r="E640" s="497"/>
      <c r="F640" s="160"/>
      <c r="G640" s="160" t="s">
        <v>1609</v>
      </c>
      <c r="H640" s="159" t="s">
        <v>3682</v>
      </c>
      <c r="I640" s="159" t="s">
        <v>3726</v>
      </c>
      <c r="J640" s="160" t="s">
        <v>1783</v>
      </c>
      <c r="K640" s="160"/>
      <c r="L640" s="160"/>
      <c r="M640" s="160" t="s">
        <v>58</v>
      </c>
      <c r="N640" s="233" t="s">
        <v>2458</v>
      </c>
      <c r="O640" s="233"/>
      <c r="P640" s="165"/>
    </row>
    <row r="641" spans="1:16" s="149" customFormat="1" ht="20.100000000000001" customHeight="1">
      <c r="A641" s="466"/>
      <c r="B641" s="496"/>
      <c r="C641" s="498"/>
      <c r="D641" s="498"/>
      <c r="E641" s="497"/>
      <c r="F641" s="160"/>
      <c r="G641" s="160" t="s">
        <v>3540</v>
      </c>
      <c r="H641" s="159" t="s">
        <v>3727</v>
      </c>
      <c r="I641" s="159" t="s">
        <v>3728</v>
      </c>
      <c r="J641" s="160" t="s">
        <v>1682</v>
      </c>
      <c r="K641" s="160"/>
      <c r="L641" s="160"/>
      <c r="M641" s="160" t="s">
        <v>2460</v>
      </c>
      <c r="N641" s="233" t="s">
        <v>2458</v>
      </c>
      <c r="O641" s="233"/>
      <c r="P641" s="165"/>
    </row>
    <row r="642" spans="1:16" s="149" customFormat="1" ht="20.100000000000001" customHeight="1">
      <c r="A642" s="466"/>
      <c r="B642" s="496"/>
      <c r="C642" s="498"/>
      <c r="D642" s="498"/>
      <c r="E642" s="497"/>
      <c r="F642" s="160"/>
      <c r="G642" s="160" t="s">
        <v>1609</v>
      </c>
      <c r="H642" s="159" t="s">
        <v>3729</v>
      </c>
      <c r="I642" s="159" t="s">
        <v>2462</v>
      </c>
      <c r="J642" s="160" t="s">
        <v>1682</v>
      </c>
      <c r="K642" s="160"/>
      <c r="L642" s="160"/>
      <c r="M642" s="160" t="s">
        <v>3730</v>
      </c>
      <c r="N642" s="233" t="s">
        <v>2458</v>
      </c>
      <c r="O642" s="233"/>
      <c r="P642" s="165"/>
    </row>
    <row r="643" spans="1:16" s="149" customFormat="1" ht="20.100000000000001" customHeight="1">
      <c r="A643" s="466"/>
      <c r="B643" s="498" t="s">
        <v>2463</v>
      </c>
      <c r="C643" s="498" t="s">
        <v>2464</v>
      </c>
      <c r="D643" s="498" t="s">
        <v>2465</v>
      </c>
      <c r="E643" s="498" t="s">
        <v>3731</v>
      </c>
      <c r="F643" s="160" t="s">
        <v>1608</v>
      </c>
      <c r="G643" s="160"/>
      <c r="H643" s="159" t="s">
        <v>2348</v>
      </c>
      <c r="I643" s="159" t="s">
        <v>3732</v>
      </c>
      <c r="J643" s="160" t="s">
        <v>1682</v>
      </c>
      <c r="K643" s="160"/>
      <c r="L643" s="160"/>
      <c r="M643" s="160" t="s">
        <v>1684</v>
      </c>
      <c r="N643" s="160" t="s">
        <v>3628</v>
      </c>
      <c r="O643" s="233"/>
      <c r="P643" s="165"/>
    </row>
    <row r="644" spans="1:16" s="149" customFormat="1" ht="20.100000000000001" customHeight="1">
      <c r="A644" s="466"/>
      <c r="B644" s="498"/>
      <c r="C644" s="498"/>
      <c r="D644" s="498"/>
      <c r="E644" s="498"/>
      <c r="F644" s="160" t="s">
        <v>1608</v>
      </c>
      <c r="G644" s="160"/>
      <c r="H644" s="159" t="s">
        <v>2408</v>
      </c>
      <c r="I644" s="159" t="s">
        <v>2328</v>
      </c>
      <c r="J644" s="160" t="s">
        <v>1682</v>
      </c>
      <c r="K644" s="160"/>
      <c r="L644" s="160"/>
      <c r="M644" s="160" t="s">
        <v>3628</v>
      </c>
      <c r="N644" s="160" t="s">
        <v>3733</v>
      </c>
      <c r="O644" s="233"/>
      <c r="P644" s="165"/>
    </row>
    <row r="645" spans="1:16" s="149" customFormat="1" ht="20.100000000000001" customHeight="1">
      <c r="A645" s="466"/>
      <c r="B645" s="498"/>
      <c r="C645" s="498"/>
      <c r="D645" s="498"/>
      <c r="E645" s="498"/>
      <c r="F645" s="160"/>
      <c r="G645" s="160" t="s">
        <v>3540</v>
      </c>
      <c r="H645" s="160" t="s">
        <v>954</v>
      </c>
      <c r="I645" s="160" t="s">
        <v>955</v>
      </c>
      <c r="J645" s="160" t="s">
        <v>1682</v>
      </c>
      <c r="K645" s="160"/>
      <c r="L645" s="160"/>
      <c r="M645" s="160" t="s">
        <v>1747</v>
      </c>
      <c r="N645" s="233" t="s">
        <v>2470</v>
      </c>
      <c r="O645" s="233"/>
      <c r="P645" s="165"/>
    </row>
    <row r="646" spans="1:16" s="149" customFormat="1" ht="20.100000000000001" customHeight="1">
      <c r="A646" s="466"/>
      <c r="B646" s="498"/>
      <c r="C646" s="498"/>
      <c r="D646" s="498"/>
      <c r="E646" s="498"/>
      <c r="F646" s="160"/>
      <c r="G646" s="160" t="s">
        <v>1699</v>
      </c>
      <c r="H646" s="160" t="s">
        <v>957</v>
      </c>
      <c r="I646" s="160" t="s">
        <v>958</v>
      </c>
      <c r="J646" s="160" t="s">
        <v>1682</v>
      </c>
      <c r="K646" s="160"/>
      <c r="L646" s="160"/>
      <c r="M646" s="160" t="s">
        <v>3734</v>
      </c>
      <c r="N646" s="233" t="s">
        <v>3735</v>
      </c>
      <c r="O646" s="160"/>
      <c r="P646" s="165"/>
    </row>
    <row r="647" spans="1:16" s="149" customFormat="1" ht="20.100000000000001" customHeight="1">
      <c r="A647" s="466"/>
      <c r="B647" s="498"/>
      <c r="C647" s="498"/>
      <c r="D647" s="498"/>
      <c r="E647" s="498"/>
      <c r="F647" s="160"/>
      <c r="G647" s="160" t="s">
        <v>1699</v>
      </c>
      <c r="H647" s="160" t="s">
        <v>831</v>
      </c>
      <c r="I647" s="160" t="s">
        <v>959</v>
      </c>
      <c r="J647" s="160" t="s">
        <v>1881</v>
      </c>
      <c r="K647" s="160" t="s">
        <v>1941</v>
      </c>
      <c r="L647" s="160"/>
      <c r="M647" s="160" t="s">
        <v>1689</v>
      </c>
      <c r="N647" s="233" t="s">
        <v>2470</v>
      </c>
      <c r="O647" s="160"/>
      <c r="P647" s="165"/>
    </row>
    <row r="648" spans="1:16" s="149" customFormat="1" ht="20.100000000000001" customHeight="1">
      <c r="A648" s="466"/>
      <c r="B648" s="498"/>
      <c r="C648" s="498"/>
      <c r="D648" s="498"/>
      <c r="E648" s="498"/>
      <c r="F648" s="160"/>
      <c r="G648" s="160" t="s">
        <v>1609</v>
      </c>
      <c r="H648" s="160" t="s">
        <v>904</v>
      </c>
      <c r="I648" s="160" t="s">
        <v>905</v>
      </c>
      <c r="J648" s="160" t="s">
        <v>3640</v>
      </c>
      <c r="K648" s="160"/>
      <c r="L648" s="160"/>
      <c r="M648" s="160" t="s">
        <v>1747</v>
      </c>
      <c r="N648" s="233" t="s">
        <v>3735</v>
      </c>
      <c r="O648" s="160"/>
      <c r="P648" s="165"/>
    </row>
    <row r="649" spans="1:16" s="149" customFormat="1" ht="20.100000000000001" customHeight="1">
      <c r="A649" s="466"/>
      <c r="B649" s="498"/>
      <c r="C649" s="498"/>
      <c r="D649" s="498"/>
      <c r="E649" s="498"/>
      <c r="F649" s="160"/>
      <c r="G649" s="160" t="s">
        <v>1609</v>
      </c>
      <c r="H649" s="160" t="s">
        <v>960</v>
      </c>
      <c r="I649" s="160" t="s">
        <v>955</v>
      </c>
      <c r="J649" s="160" t="s">
        <v>1783</v>
      </c>
      <c r="K649" s="160"/>
      <c r="L649" s="160"/>
      <c r="M649" s="160" t="s">
        <v>1747</v>
      </c>
      <c r="N649" s="233" t="s">
        <v>3736</v>
      </c>
      <c r="O649" s="233"/>
      <c r="P649" s="165"/>
    </row>
    <row r="650" spans="1:16" s="149" customFormat="1" ht="20.100000000000001" customHeight="1">
      <c r="A650" s="466"/>
      <c r="B650" s="498"/>
      <c r="C650" s="498"/>
      <c r="D650" s="498"/>
      <c r="E650" s="498"/>
      <c r="F650" s="160"/>
      <c r="G650" s="160" t="s">
        <v>1609</v>
      </c>
      <c r="H650" s="160" t="s">
        <v>961</v>
      </c>
      <c r="I650" s="160" t="s">
        <v>962</v>
      </c>
      <c r="J650" s="160" t="s">
        <v>1783</v>
      </c>
      <c r="K650" s="160"/>
      <c r="L650" s="160"/>
      <c r="M650" s="160" t="s">
        <v>1747</v>
      </c>
      <c r="N650" s="233" t="s">
        <v>2470</v>
      </c>
      <c r="O650" s="233"/>
      <c r="P650" s="165"/>
    </row>
    <row r="651" spans="1:16" s="149" customFormat="1" ht="20.100000000000001" customHeight="1">
      <c r="A651" s="466"/>
      <c r="B651" s="498"/>
      <c r="C651" s="498"/>
      <c r="D651" s="498"/>
      <c r="E651" s="498"/>
      <c r="F651" s="160"/>
      <c r="G651" s="160" t="s">
        <v>1609</v>
      </c>
      <c r="H651" s="160" t="s">
        <v>963</v>
      </c>
      <c r="I651" s="160" t="s">
        <v>964</v>
      </c>
      <c r="J651" s="160" t="s">
        <v>1682</v>
      </c>
      <c r="K651" s="160"/>
      <c r="L651" s="160"/>
      <c r="M651" s="160" t="s">
        <v>1689</v>
      </c>
      <c r="N651" s="233" t="s">
        <v>2470</v>
      </c>
      <c r="O651" s="233"/>
      <c r="P651" s="165"/>
    </row>
    <row r="652" spans="1:16" s="149" customFormat="1" ht="20.100000000000001" customHeight="1">
      <c r="A652" s="466"/>
      <c r="B652" s="498"/>
      <c r="C652" s="498"/>
      <c r="D652" s="498"/>
      <c r="E652" s="498"/>
      <c r="F652" s="160"/>
      <c r="G652" s="160" t="s">
        <v>1609</v>
      </c>
      <c r="H652" s="160" t="s">
        <v>965</v>
      </c>
      <c r="I652" s="160" t="s">
        <v>966</v>
      </c>
      <c r="J652" s="160" t="s">
        <v>1682</v>
      </c>
      <c r="K652" s="160"/>
      <c r="L652" s="160"/>
      <c r="M652" s="160" t="s">
        <v>1747</v>
      </c>
      <c r="N652" s="233" t="s">
        <v>2470</v>
      </c>
      <c r="O652" s="233"/>
      <c r="P652" s="165"/>
    </row>
    <row r="653" spans="1:16" s="149" customFormat="1" ht="20.100000000000001" customHeight="1">
      <c r="A653" s="466"/>
      <c r="B653" s="498"/>
      <c r="C653" s="498"/>
      <c r="D653" s="498"/>
      <c r="E653" s="498"/>
      <c r="F653" s="160"/>
      <c r="G653" s="160" t="s">
        <v>1609</v>
      </c>
      <c r="H653" s="160" t="s">
        <v>967</v>
      </c>
      <c r="I653" s="160" t="s">
        <v>968</v>
      </c>
      <c r="J653" s="160" t="s">
        <v>1682</v>
      </c>
      <c r="K653" s="160"/>
      <c r="L653" s="160"/>
      <c r="M653" s="160" t="s">
        <v>1747</v>
      </c>
      <c r="N653" s="233" t="s">
        <v>3737</v>
      </c>
      <c r="O653" s="233"/>
      <c r="P653" s="165"/>
    </row>
    <row r="654" spans="1:16" s="149" customFormat="1" ht="20.100000000000001" customHeight="1">
      <c r="A654" s="466"/>
      <c r="B654" s="498"/>
      <c r="C654" s="498"/>
      <c r="D654" s="498"/>
      <c r="E654" s="498"/>
      <c r="F654" s="160"/>
      <c r="G654" s="160" t="s">
        <v>1609</v>
      </c>
      <c r="H654" s="160" t="s">
        <v>969</v>
      </c>
      <c r="I654" s="160" t="s">
        <v>970</v>
      </c>
      <c r="J654" s="160" t="s">
        <v>1881</v>
      </c>
      <c r="K654" s="160" t="s">
        <v>3620</v>
      </c>
      <c r="L654" s="160"/>
      <c r="M654" s="160" t="s">
        <v>1689</v>
      </c>
      <c r="N654" s="233" t="s">
        <v>3735</v>
      </c>
      <c r="O654" s="233"/>
      <c r="P654" s="165"/>
    </row>
    <row r="655" spans="1:16" s="149" customFormat="1" ht="20.100000000000001" customHeight="1">
      <c r="A655" s="466"/>
      <c r="B655" s="498"/>
      <c r="C655" s="498"/>
      <c r="D655" s="498"/>
      <c r="E655" s="498"/>
      <c r="F655" s="160"/>
      <c r="G655" s="160" t="s">
        <v>1609</v>
      </c>
      <c r="H655" s="160" t="s">
        <v>971</v>
      </c>
      <c r="I655" s="160" t="s">
        <v>972</v>
      </c>
      <c r="J655" s="160" t="s">
        <v>3738</v>
      </c>
      <c r="K655" s="160" t="s">
        <v>1941</v>
      </c>
      <c r="L655" s="160"/>
      <c r="M655" s="160" t="s">
        <v>3734</v>
      </c>
      <c r="N655" s="233" t="s">
        <v>2470</v>
      </c>
      <c r="O655" s="233"/>
      <c r="P655" s="165"/>
    </row>
    <row r="656" spans="1:16" s="149" customFormat="1" ht="20.100000000000001" customHeight="1">
      <c r="A656" s="466"/>
      <c r="B656" s="498"/>
      <c r="C656" s="498"/>
      <c r="D656" s="498"/>
      <c r="E656" s="498"/>
      <c r="F656" s="160"/>
      <c r="G656" s="160" t="s">
        <v>1609</v>
      </c>
      <c r="H656" s="160" t="s">
        <v>337</v>
      </c>
      <c r="I656" s="160" t="s">
        <v>1694</v>
      </c>
      <c r="J656" s="160" t="s">
        <v>1682</v>
      </c>
      <c r="K656" s="160"/>
      <c r="L656" s="160"/>
      <c r="M656" s="160" t="s">
        <v>1747</v>
      </c>
      <c r="N656" s="233" t="s">
        <v>3739</v>
      </c>
      <c r="O656" s="233"/>
      <c r="P656" s="165"/>
    </row>
    <row r="657" spans="1:16" s="149" customFormat="1" ht="20.100000000000001" customHeight="1">
      <c r="A657" s="466"/>
      <c r="B657" s="491" t="s">
        <v>2471</v>
      </c>
      <c r="C657" s="491" t="s">
        <v>3740</v>
      </c>
      <c r="D657" s="491"/>
      <c r="E657" s="491" t="s">
        <v>975</v>
      </c>
      <c r="F657" s="160" t="s">
        <v>1889</v>
      </c>
      <c r="G657" s="233"/>
      <c r="H657" s="159" t="s">
        <v>3536</v>
      </c>
      <c r="I657" s="159" t="s">
        <v>1681</v>
      </c>
      <c r="J657" s="160" t="s">
        <v>1682</v>
      </c>
      <c r="K657" s="233"/>
      <c r="L657" s="160"/>
      <c r="M657" s="160" t="s">
        <v>1684</v>
      </c>
      <c r="N657" s="160" t="s">
        <v>3628</v>
      </c>
      <c r="O657" s="233"/>
      <c r="P657" s="165"/>
    </row>
    <row r="658" spans="1:16" s="149" customFormat="1" ht="20.100000000000001" customHeight="1">
      <c r="A658" s="466"/>
      <c r="B658" s="496"/>
      <c r="C658" s="491"/>
      <c r="D658" s="491"/>
      <c r="E658" s="497"/>
      <c r="F658" s="160" t="s">
        <v>1608</v>
      </c>
      <c r="G658" s="160"/>
      <c r="H658" s="159" t="s">
        <v>2521</v>
      </c>
      <c r="I658" s="159" t="s">
        <v>1866</v>
      </c>
      <c r="J658" s="160" t="s">
        <v>1682</v>
      </c>
      <c r="K658" s="160"/>
      <c r="L658" s="160"/>
      <c r="M658" s="160" t="s">
        <v>3628</v>
      </c>
      <c r="N658" s="160" t="s">
        <v>3657</v>
      </c>
      <c r="O658" s="233"/>
      <c r="P658" s="165"/>
    </row>
    <row r="659" spans="1:16" s="149" customFormat="1" ht="20.100000000000001" customHeight="1">
      <c r="A659" s="466"/>
      <c r="B659" s="496"/>
      <c r="C659" s="491"/>
      <c r="D659" s="491"/>
      <c r="E659" s="497"/>
      <c r="F659" s="160" t="s">
        <v>1889</v>
      </c>
      <c r="G659" s="160"/>
      <c r="H659" s="159" t="s">
        <v>2348</v>
      </c>
      <c r="I659" s="159" t="s">
        <v>3732</v>
      </c>
      <c r="J659" s="160" t="s">
        <v>1783</v>
      </c>
      <c r="K659" s="160"/>
      <c r="L659" s="160"/>
      <c r="M659" s="160" t="s">
        <v>1684</v>
      </c>
      <c r="N659" s="160" t="s">
        <v>3628</v>
      </c>
      <c r="O659" s="233"/>
      <c r="P659" s="165"/>
    </row>
    <row r="660" spans="1:16" s="149" customFormat="1" ht="20.100000000000001" customHeight="1">
      <c r="A660" s="466"/>
      <c r="B660" s="496"/>
      <c r="C660" s="491"/>
      <c r="D660" s="491"/>
      <c r="E660" s="497"/>
      <c r="F660" s="160" t="s">
        <v>1608</v>
      </c>
      <c r="G660" s="160"/>
      <c r="H660" s="159" t="s">
        <v>2350</v>
      </c>
      <c r="I660" s="159" t="s">
        <v>2351</v>
      </c>
      <c r="J660" s="160" t="s">
        <v>1783</v>
      </c>
      <c r="K660" s="160"/>
      <c r="L660" s="160"/>
      <c r="M660" s="160" t="s">
        <v>1684</v>
      </c>
      <c r="N660" s="160" t="s">
        <v>1684</v>
      </c>
      <c r="O660" s="233"/>
      <c r="P660" s="165"/>
    </row>
    <row r="661" spans="1:16" s="149" customFormat="1" ht="20.100000000000001" customHeight="1">
      <c r="A661" s="466"/>
      <c r="B661" s="496"/>
      <c r="C661" s="491"/>
      <c r="D661" s="491"/>
      <c r="E661" s="497"/>
      <c r="F661" s="160"/>
      <c r="G661" s="160" t="s">
        <v>1609</v>
      </c>
      <c r="H661" s="159" t="s">
        <v>3741</v>
      </c>
      <c r="I661" s="159" t="s">
        <v>2475</v>
      </c>
      <c r="J661" s="160" t="s">
        <v>1783</v>
      </c>
      <c r="K661" s="160"/>
      <c r="L661" s="160"/>
      <c r="M661" s="160" t="s">
        <v>1779</v>
      </c>
      <c r="N661" s="160" t="s">
        <v>3742</v>
      </c>
      <c r="O661" s="233"/>
      <c r="P661" s="165"/>
    </row>
    <row r="662" spans="1:16" s="149" customFormat="1" ht="20.100000000000001" customHeight="1">
      <c r="A662" s="466"/>
      <c r="B662" s="496"/>
      <c r="C662" s="491"/>
      <c r="D662" s="491"/>
      <c r="E662" s="497"/>
      <c r="F662" s="160"/>
      <c r="G662" s="160" t="s">
        <v>1609</v>
      </c>
      <c r="H662" s="159" t="s">
        <v>2477</v>
      </c>
      <c r="I662" s="159" t="s">
        <v>1870</v>
      </c>
      <c r="J662" s="160" t="s">
        <v>1783</v>
      </c>
      <c r="K662" s="160"/>
      <c r="L662" s="160"/>
      <c r="M662" s="160" t="s">
        <v>1779</v>
      </c>
      <c r="N662" s="160" t="s">
        <v>3743</v>
      </c>
      <c r="O662" s="160"/>
      <c r="P662" s="165"/>
    </row>
    <row r="663" spans="1:16" s="149" customFormat="1" ht="20.100000000000001" customHeight="1">
      <c r="A663" s="466"/>
      <c r="B663" s="496"/>
      <c r="C663" s="491"/>
      <c r="D663" s="491"/>
      <c r="E663" s="497"/>
      <c r="F663" s="160"/>
      <c r="G663" s="160" t="s">
        <v>1609</v>
      </c>
      <c r="H663" s="159" t="s">
        <v>3744</v>
      </c>
      <c r="I663" s="159" t="s">
        <v>1869</v>
      </c>
      <c r="J663" s="160" t="s">
        <v>3738</v>
      </c>
      <c r="K663" s="160" t="s">
        <v>3620</v>
      </c>
      <c r="L663" s="160"/>
      <c r="M663" s="160" t="s">
        <v>1779</v>
      </c>
      <c r="N663" s="160" t="s">
        <v>3745</v>
      </c>
      <c r="O663" s="160"/>
      <c r="P663" s="165"/>
    </row>
    <row r="664" spans="1:16" s="149" customFormat="1" ht="20.100000000000001" customHeight="1">
      <c r="A664" s="466"/>
      <c r="B664" s="491" t="s">
        <v>3746</v>
      </c>
      <c r="C664" s="491" t="s">
        <v>3747</v>
      </c>
      <c r="D664" s="491" t="s">
        <v>3748</v>
      </c>
      <c r="E664" s="491" t="s">
        <v>982</v>
      </c>
      <c r="F664" s="160" t="s">
        <v>165</v>
      </c>
      <c r="G664" s="160"/>
      <c r="H664" s="159" t="s">
        <v>3749</v>
      </c>
      <c r="I664" s="159" t="s">
        <v>229</v>
      </c>
      <c r="J664" s="160" t="s">
        <v>169</v>
      </c>
      <c r="K664" s="160"/>
      <c r="L664" s="160"/>
      <c r="M664" s="160" t="s">
        <v>74</v>
      </c>
      <c r="N664" s="160" t="s">
        <v>74</v>
      </c>
      <c r="O664" s="160"/>
      <c r="P664" s="165"/>
    </row>
    <row r="665" spans="1:16" s="149" customFormat="1" ht="20.100000000000001" customHeight="1">
      <c r="A665" s="466"/>
      <c r="B665" s="496"/>
      <c r="C665" s="491"/>
      <c r="D665" s="491"/>
      <c r="E665" s="497"/>
      <c r="F665" s="160" t="s">
        <v>165</v>
      </c>
      <c r="G665" s="160"/>
      <c r="H665" s="159" t="s">
        <v>256</v>
      </c>
      <c r="I665" s="159" t="s">
        <v>257</v>
      </c>
      <c r="J665" s="160" t="s">
        <v>169</v>
      </c>
      <c r="K665" s="160"/>
      <c r="L665" s="160"/>
      <c r="M665" s="160" t="s">
        <v>74</v>
      </c>
      <c r="N665" s="160" t="s">
        <v>74</v>
      </c>
      <c r="O665" s="233"/>
      <c r="P665" s="165"/>
    </row>
    <row r="666" spans="1:16" s="149" customFormat="1" ht="20.100000000000001" customHeight="1">
      <c r="A666" s="466"/>
      <c r="B666" s="496"/>
      <c r="C666" s="491"/>
      <c r="D666" s="491"/>
      <c r="E666" s="497"/>
      <c r="F666" s="160"/>
      <c r="G666" s="160" t="s">
        <v>166</v>
      </c>
      <c r="H666" s="159" t="s">
        <v>983</v>
      </c>
      <c r="I666" s="159" t="s">
        <v>290</v>
      </c>
      <c r="J666" s="160" t="s">
        <v>169</v>
      </c>
      <c r="K666" s="160"/>
      <c r="L666" s="160"/>
      <c r="M666" s="160" t="s">
        <v>58</v>
      </c>
      <c r="N666" s="233" t="s">
        <v>3750</v>
      </c>
      <c r="O666" s="233"/>
      <c r="P666" s="165"/>
    </row>
    <row r="667" spans="1:16" s="149" customFormat="1" ht="20.100000000000001" customHeight="1">
      <c r="A667" s="466"/>
      <c r="B667" s="496"/>
      <c r="C667" s="491"/>
      <c r="D667" s="491"/>
      <c r="E667" s="497"/>
      <c r="F667" s="160"/>
      <c r="G667" s="160" t="s">
        <v>166</v>
      </c>
      <c r="H667" s="159" t="s">
        <v>985</v>
      </c>
      <c r="I667" s="159" t="s">
        <v>986</v>
      </c>
      <c r="J667" s="160"/>
      <c r="K667" s="160" t="s">
        <v>170</v>
      </c>
      <c r="L667" s="160"/>
      <c r="M667" s="160" t="s">
        <v>58</v>
      </c>
      <c r="N667" s="233" t="s">
        <v>3751</v>
      </c>
      <c r="O667" s="233"/>
      <c r="P667" s="165"/>
    </row>
    <row r="668" spans="1:16" s="149" customFormat="1" ht="20.100000000000001" customHeight="1">
      <c r="A668" s="466"/>
      <c r="B668" s="496"/>
      <c r="C668" s="491"/>
      <c r="D668" s="491"/>
      <c r="E668" s="497"/>
      <c r="F668" s="160"/>
      <c r="G668" s="160" t="s">
        <v>166</v>
      </c>
      <c r="H668" s="159" t="s">
        <v>987</v>
      </c>
      <c r="I668" s="159" t="s">
        <v>988</v>
      </c>
      <c r="J668" s="160" t="s">
        <v>169</v>
      </c>
      <c r="K668" s="160"/>
      <c r="L668" s="160"/>
      <c r="M668" s="160" t="s">
        <v>58</v>
      </c>
      <c r="N668" s="233" t="s">
        <v>2483</v>
      </c>
      <c r="O668" s="233"/>
      <c r="P668" s="165"/>
    </row>
    <row r="669" spans="1:16" s="149" customFormat="1" ht="20.100000000000001" customHeight="1">
      <c r="A669" s="466"/>
      <c r="B669" s="496"/>
      <c r="C669" s="491"/>
      <c r="D669" s="491"/>
      <c r="E669" s="497"/>
      <c r="F669" s="160"/>
      <c r="G669" s="160" t="s">
        <v>166</v>
      </c>
      <c r="H669" s="159" t="s">
        <v>989</v>
      </c>
      <c r="I669" s="159" t="s">
        <v>990</v>
      </c>
      <c r="J669" s="160" t="s">
        <v>169</v>
      </c>
      <c r="K669" s="160"/>
      <c r="L669" s="160"/>
      <c r="M669" s="160" t="s">
        <v>58</v>
      </c>
      <c r="N669" s="233" t="s">
        <v>2483</v>
      </c>
      <c r="O669" s="160"/>
      <c r="P669" s="165"/>
    </row>
    <row r="670" spans="1:16" s="149" customFormat="1" ht="20.100000000000001" customHeight="1">
      <c r="A670" s="466"/>
      <c r="B670" s="496"/>
      <c r="C670" s="491"/>
      <c r="D670" s="491"/>
      <c r="E670" s="497"/>
      <c r="F670" s="160"/>
      <c r="G670" s="160" t="s">
        <v>166</v>
      </c>
      <c r="H670" s="159" t="s">
        <v>597</v>
      </c>
      <c r="I670" s="159" t="s">
        <v>991</v>
      </c>
      <c r="J670" s="160"/>
      <c r="K670" s="160" t="s">
        <v>170</v>
      </c>
      <c r="L670" s="160"/>
      <c r="M670" s="160" t="s">
        <v>58</v>
      </c>
      <c r="N670" s="233" t="s">
        <v>3750</v>
      </c>
      <c r="O670" s="160"/>
      <c r="P670" s="165"/>
    </row>
    <row r="671" spans="1:16" s="149" customFormat="1" ht="20.100000000000001" customHeight="1">
      <c r="A671" s="466"/>
      <c r="B671" s="496"/>
      <c r="C671" s="491"/>
      <c r="D671" s="491"/>
      <c r="E671" s="497"/>
      <c r="F671" s="160"/>
      <c r="G671" s="160" t="s">
        <v>166</v>
      </c>
      <c r="H671" s="159" t="s">
        <v>992</v>
      </c>
      <c r="I671" s="159" t="s">
        <v>986</v>
      </c>
      <c r="J671" s="160"/>
      <c r="K671" s="160" t="s">
        <v>170</v>
      </c>
      <c r="L671" s="160"/>
      <c r="M671" s="160" t="s">
        <v>58</v>
      </c>
      <c r="N671" s="233" t="s">
        <v>2483</v>
      </c>
      <c r="O671" s="160"/>
      <c r="P671" s="165"/>
    </row>
    <row r="672" spans="1:16" s="149" customFormat="1" ht="20.100000000000001" customHeight="1">
      <c r="A672" s="466"/>
      <c r="B672" s="496"/>
      <c r="C672" s="491"/>
      <c r="D672" s="491"/>
      <c r="E672" s="497"/>
      <c r="F672" s="160"/>
      <c r="G672" s="160" t="s">
        <v>166</v>
      </c>
      <c r="H672" s="159" t="s">
        <v>993</v>
      </c>
      <c r="I672" s="159" t="s">
        <v>994</v>
      </c>
      <c r="J672" s="160"/>
      <c r="K672" s="160" t="s">
        <v>170</v>
      </c>
      <c r="L672" s="160"/>
      <c r="M672" s="160" t="s">
        <v>58</v>
      </c>
      <c r="N672" s="233" t="s">
        <v>2483</v>
      </c>
      <c r="O672" s="160"/>
      <c r="P672" s="165"/>
    </row>
    <row r="673" spans="1:16" s="149" customFormat="1" ht="20.100000000000001" customHeight="1">
      <c r="A673" s="466"/>
      <c r="B673" s="496"/>
      <c r="C673" s="491"/>
      <c r="D673" s="491"/>
      <c r="E673" s="497"/>
      <c r="F673" s="160"/>
      <c r="G673" s="160" t="s">
        <v>166</v>
      </c>
      <c r="H673" s="159" t="s">
        <v>995</v>
      </c>
      <c r="I673" s="159" t="s">
        <v>996</v>
      </c>
      <c r="J673" s="160"/>
      <c r="K673" s="160" t="s">
        <v>170</v>
      </c>
      <c r="L673" s="160"/>
      <c r="M673" s="160" t="s">
        <v>58</v>
      </c>
      <c r="N673" s="233" t="s">
        <v>2483</v>
      </c>
      <c r="O673" s="160"/>
      <c r="P673" s="165"/>
    </row>
    <row r="674" spans="1:16" s="149" customFormat="1" ht="20.100000000000001" customHeight="1">
      <c r="A674" s="466"/>
      <c r="B674" s="496"/>
      <c r="C674" s="491"/>
      <c r="D674" s="491"/>
      <c r="E674" s="497"/>
      <c r="F674" s="160"/>
      <c r="G674" s="160" t="s">
        <v>166</v>
      </c>
      <c r="H674" s="159" t="s">
        <v>3752</v>
      </c>
      <c r="I674" s="159" t="s">
        <v>3753</v>
      </c>
      <c r="J674" s="160" t="s">
        <v>169</v>
      </c>
      <c r="K674" s="160"/>
      <c r="L674" s="160"/>
      <c r="M674" s="160" t="s">
        <v>58</v>
      </c>
      <c r="N674" s="233" t="s">
        <v>3754</v>
      </c>
      <c r="O674" s="160"/>
      <c r="P674" s="165"/>
    </row>
    <row r="675" spans="1:16" s="149" customFormat="1" ht="20.100000000000001" customHeight="1">
      <c r="A675" s="466"/>
      <c r="B675" s="496"/>
      <c r="C675" s="491"/>
      <c r="D675" s="491"/>
      <c r="E675" s="497"/>
      <c r="F675" s="160"/>
      <c r="G675" s="160" t="s">
        <v>166</v>
      </c>
      <c r="H675" s="159" t="s">
        <v>1000</v>
      </c>
      <c r="I675" s="159" t="s">
        <v>998</v>
      </c>
      <c r="J675" s="160" t="s">
        <v>169</v>
      </c>
      <c r="K675" s="160"/>
      <c r="L675" s="160"/>
      <c r="M675" s="160" t="s">
        <v>58</v>
      </c>
      <c r="N675" s="233" t="s">
        <v>3750</v>
      </c>
      <c r="O675" s="160"/>
      <c r="P675" s="165"/>
    </row>
    <row r="676" spans="1:16" s="149" customFormat="1" ht="20.100000000000001" customHeight="1">
      <c r="A676" s="466"/>
      <c r="B676" s="496"/>
      <c r="C676" s="491"/>
      <c r="D676" s="491"/>
      <c r="E676" s="497"/>
      <c r="F676" s="160"/>
      <c r="G676" s="160" t="s">
        <v>166</v>
      </c>
      <c r="H676" s="159" t="s">
        <v>1001</v>
      </c>
      <c r="I676" s="159" t="s">
        <v>1002</v>
      </c>
      <c r="J676" s="160"/>
      <c r="K676" s="160" t="s">
        <v>170</v>
      </c>
      <c r="L676" s="160"/>
      <c r="M676" s="160" t="s">
        <v>58</v>
      </c>
      <c r="N676" s="233" t="s">
        <v>2483</v>
      </c>
      <c r="O676" s="160"/>
      <c r="P676" s="165"/>
    </row>
    <row r="677" spans="1:16" s="149" customFormat="1" ht="20.100000000000001" customHeight="1">
      <c r="A677" s="466"/>
      <c r="B677" s="496"/>
      <c r="C677" s="491"/>
      <c r="D677" s="491"/>
      <c r="E677" s="497"/>
      <c r="F677" s="160"/>
      <c r="G677" s="160" t="s">
        <v>166</v>
      </c>
      <c r="H677" s="159" t="s">
        <v>1003</v>
      </c>
      <c r="I677" s="159" t="s">
        <v>233</v>
      </c>
      <c r="J677" s="160" t="s">
        <v>169</v>
      </c>
      <c r="K677" s="160"/>
      <c r="L677" s="160"/>
      <c r="M677" s="160" t="s">
        <v>58</v>
      </c>
      <c r="N677" s="233" t="s">
        <v>3751</v>
      </c>
      <c r="O677" s="160"/>
      <c r="P677" s="165"/>
    </row>
    <row r="678" spans="1:16" s="149" customFormat="1" ht="20.100000000000001" customHeight="1">
      <c r="A678" s="466"/>
      <c r="B678" s="496"/>
      <c r="C678" s="491"/>
      <c r="D678" s="491"/>
      <c r="E678" s="497"/>
      <c r="F678" s="160"/>
      <c r="G678" s="160" t="s">
        <v>166</v>
      </c>
      <c r="H678" s="159" t="s">
        <v>1004</v>
      </c>
      <c r="I678" s="159" t="s">
        <v>1005</v>
      </c>
      <c r="J678" s="160" t="s">
        <v>169</v>
      </c>
      <c r="K678" s="160"/>
      <c r="L678" s="160"/>
      <c r="M678" s="160" t="s">
        <v>58</v>
      </c>
      <c r="N678" s="233" t="s">
        <v>2483</v>
      </c>
      <c r="O678" s="160"/>
      <c r="P678" s="165"/>
    </row>
    <row r="679" spans="1:16" s="149" customFormat="1" ht="20.100000000000001" customHeight="1">
      <c r="A679" s="466"/>
      <c r="B679" s="491" t="s">
        <v>3755</v>
      </c>
      <c r="C679" s="491" t="s">
        <v>3756</v>
      </c>
      <c r="D679" s="491" t="s">
        <v>1008</v>
      </c>
      <c r="E679" s="491" t="s">
        <v>1009</v>
      </c>
      <c r="F679" s="160" t="s">
        <v>165</v>
      </c>
      <c r="G679" s="160"/>
      <c r="H679" s="159" t="s">
        <v>198</v>
      </c>
      <c r="I679" s="159" t="s">
        <v>229</v>
      </c>
      <c r="J679" s="160" t="s">
        <v>169</v>
      </c>
      <c r="K679" s="160"/>
      <c r="L679" s="160"/>
      <c r="M679" s="160" t="s">
        <v>74</v>
      </c>
      <c r="N679" s="160" t="s">
        <v>74</v>
      </c>
      <c r="O679" s="160"/>
      <c r="P679" s="165"/>
    </row>
    <row r="680" spans="1:16" s="149" customFormat="1" ht="20.100000000000001" customHeight="1">
      <c r="A680" s="466"/>
      <c r="B680" s="496"/>
      <c r="C680" s="491"/>
      <c r="D680" s="491"/>
      <c r="E680" s="497"/>
      <c r="F680" s="160" t="s">
        <v>165</v>
      </c>
      <c r="G680" s="160"/>
      <c r="H680" s="159" t="s">
        <v>256</v>
      </c>
      <c r="I680" s="159" t="s">
        <v>257</v>
      </c>
      <c r="J680" s="160" t="s">
        <v>169</v>
      </c>
      <c r="K680" s="160"/>
      <c r="L680" s="160"/>
      <c r="M680" s="160" t="s">
        <v>74</v>
      </c>
      <c r="N680" s="160" t="s">
        <v>74</v>
      </c>
      <c r="O680" s="160"/>
      <c r="P680" s="165"/>
    </row>
    <row r="681" spans="1:16" s="149" customFormat="1" ht="20.100000000000001" customHeight="1">
      <c r="A681" s="466"/>
      <c r="B681" s="496"/>
      <c r="C681" s="491"/>
      <c r="D681" s="491"/>
      <c r="E681" s="497"/>
      <c r="F681" s="160" t="s">
        <v>165</v>
      </c>
      <c r="G681" s="160"/>
      <c r="H681" s="159" t="s">
        <v>250</v>
      </c>
      <c r="I681" s="159" t="s">
        <v>251</v>
      </c>
      <c r="J681" s="160" t="s">
        <v>169</v>
      </c>
      <c r="K681" s="160"/>
      <c r="L681" s="160"/>
      <c r="M681" s="160" t="s">
        <v>74</v>
      </c>
      <c r="N681" s="160" t="s">
        <v>74</v>
      </c>
      <c r="O681" s="160"/>
      <c r="P681" s="165"/>
    </row>
    <row r="682" spans="1:16" s="149" customFormat="1" ht="20.100000000000001" customHeight="1">
      <c r="A682" s="466"/>
      <c r="B682" s="496"/>
      <c r="C682" s="491"/>
      <c r="D682" s="491"/>
      <c r="E682" s="497"/>
      <c r="F682" s="160" t="s">
        <v>165</v>
      </c>
      <c r="G682" s="160"/>
      <c r="H682" s="159" t="s">
        <v>262</v>
      </c>
      <c r="I682" s="159" t="s">
        <v>263</v>
      </c>
      <c r="J682" s="160" t="s">
        <v>169</v>
      </c>
      <c r="K682" s="160"/>
      <c r="L682" s="160"/>
      <c r="M682" s="160" t="s">
        <v>74</v>
      </c>
      <c r="N682" s="160" t="s">
        <v>74</v>
      </c>
      <c r="O682" s="160"/>
      <c r="P682" s="165"/>
    </row>
    <row r="683" spans="1:16" s="149" customFormat="1" ht="20.100000000000001" customHeight="1">
      <c r="A683" s="466"/>
      <c r="B683" s="496"/>
      <c r="C683" s="491"/>
      <c r="D683" s="491"/>
      <c r="E683" s="497"/>
      <c r="F683" s="160"/>
      <c r="G683" s="160" t="s">
        <v>166</v>
      </c>
      <c r="H683" s="159" t="s">
        <v>339</v>
      </c>
      <c r="I683" s="159" t="s">
        <v>340</v>
      </c>
      <c r="J683" s="160" t="s">
        <v>169</v>
      </c>
      <c r="K683" s="160"/>
      <c r="L683" s="160"/>
      <c r="M683" s="160" t="s">
        <v>56</v>
      </c>
      <c r="N683" s="233" t="s">
        <v>1010</v>
      </c>
      <c r="O683" s="160"/>
      <c r="P683" s="165"/>
    </row>
    <row r="684" spans="1:16" s="149" customFormat="1" ht="20.100000000000001" customHeight="1">
      <c r="A684" s="466"/>
      <c r="B684" s="496"/>
      <c r="C684" s="491"/>
      <c r="D684" s="491"/>
      <c r="E684" s="497"/>
      <c r="F684" s="160"/>
      <c r="G684" s="160" t="s">
        <v>166</v>
      </c>
      <c r="H684" s="159" t="s">
        <v>1011</v>
      </c>
      <c r="I684" s="159" t="s">
        <v>1012</v>
      </c>
      <c r="J684" s="160" t="s">
        <v>169</v>
      </c>
      <c r="K684" s="160"/>
      <c r="L684" s="160"/>
      <c r="M684" s="160" t="s">
        <v>56</v>
      </c>
      <c r="N684" s="233" t="s">
        <v>1010</v>
      </c>
      <c r="O684" s="233"/>
      <c r="P684" s="165"/>
    </row>
    <row r="685" spans="1:16" s="149" customFormat="1" ht="20.100000000000001" customHeight="1">
      <c r="A685" s="466"/>
      <c r="B685" s="496"/>
      <c r="C685" s="491"/>
      <c r="D685" s="491"/>
      <c r="E685" s="497"/>
      <c r="F685" s="160"/>
      <c r="G685" s="160" t="s">
        <v>166</v>
      </c>
      <c r="H685" s="159" t="s">
        <v>1013</v>
      </c>
      <c r="I685" s="159" t="s">
        <v>1014</v>
      </c>
      <c r="J685" s="160" t="s">
        <v>169</v>
      </c>
      <c r="K685" s="160"/>
      <c r="L685" s="160"/>
      <c r="M685" s="160" t="s">
        <v>56</v>
      </c>
      <c r="N685" s="233" t="s">
        <v>1010</v>
      </c>
      <c r="O685" s="233"/>
      <c r="P685" s="165"/>
    </row>
    <row r="686" spans="1:16" s="149" customFormat="1" ht="20.100000000000001" customHeight="1">
      <c r="A686" s="466"/>
      <c r="B686" s="496"/>
      <c r="C686" s="491"/>
      <c r="D686" s="491"/>
      <c r="E686" s="497"/>
      <c r="F686" s="160"/>
      <c r="G686" s="160" t="s">
        <v>166</v>
      </c>
      <c r="H686" s="159" t="s">
        <v>1015</v>
      </c>
      <c r="I686" s="233" t="s">
        <v>1016</v>
      </c>
      <c r="J686" s="160" t="s">
        <v>169</v>
      </c>
      <c r="K686" s="160"/>
      <c r="L686" s="160"/>
      <c r="M686" s="160" t="s">
        <v>56</v>
      </c>
      <c r="N686" s="233" t="s">
        <v>1010</v>
      </c>
      <c r="O686" s="233"/>
      <c r="P686" s="165"/>
    </row>
    <row r="687" spans="1:16" s="149" customFormat="1" ht="20.100000000000001" customHeight="1">
      <c r="A687" s="466"/>
      <c r="B687" s="496"/>
      <c r="C687" s="491"/>
      <c r="D687" s="491"/>
      <c r="E687" s="497"/>
      <c r="F687" s="160"/>
      <c r="G687" s="160" t="s">
        <v>166</v>
      </c>
      <c r="H687" s="159" t="s">
        <v>851</v>
      </c>
      <c r="I687" s="159" t="s">
        <v>1017</v>
      </c>
      <c r="J687" s="160"/>
      <c r="K687" s="160" t="s">
        <v>170</v>
      </c>
      <c r="L687" s="160"/>
      <c r="M687" s="160" t="s">
        <v>56</v>
      </c>
      <c r="N687" s="233" t="s">
        <v>1010</v>
      </c>
      <c r="O687" s="233"/>
      <c r="P687" s="165"/>
    </row>
    <row r="688" spans="1:16" s="149" customFormat="1" ht="20.100000000000001" customHeight="1">
      <c r="A688" s="466"/>
      <c r="B688" s="496"/>
      <c r="C688" s="491"/>
      <c r="D688" s="491"/>
      <c r="E688" s="497"/>
      <c r="F688" s="160"/>
      <c r="G688" s="160" t="s">
        <v>166</v>
      </c>
      <c r="H688" s="159" t="s">
        <v>1018</v>
      </c>
      <c r="I688" s="159" t="s">
        <v>1019</v>
      </c>
      <c r="J688" s="160"/>
      <c r="K688" s="160" t="s">
        <v>170</v>
      </c>
      <c r="L688" s="160"/>
      <c r="M688" s="160" t="s">
        <v>56</v>
      </c>
      <c r="N688" s="233" t="s">
        <v>1010</v>
      </c>
      <c r="O688" s="160"/>
      <c r="P688" s="165"/>
    </row>
    <row r="689" spans="1:16" s="149" customFormat="1" ht="20.100000000000001" customHeight="1">
      <c r="A689" s="466"/>
      <c r="B689" s="496"/>
      <c r="C689" s="491"/>
      <c r="D689" s="491"/>
      <c r="E689" s="497"/>
      <c r="F689" s="160"/>
      <c r="G689" s="160" t="s">
        <v>166</v>
      </c>
      <c r="H689" s="159" t="s">
        <v>1020</v>
      </c>
      <c r="I689" s="159" t="s">
        <v>1021</v>
      </c>
      <c r="J689" s="160"/>
      <c r="K689" s="160" t="s">
        <v>170</v>
      </c>
      <c r="L689" s="160"/>
      <c r="M689" s="160" t="s">
        <v>56</v>
      </c>
      <c r="N689" s="233" t="s">
        <v>1010</v>
      </c>
      <c r="O689" s="160"/>
      <c r="P689" s="165"/>
    </row>
    <row r="690" spans="1:16" s="149" customFormat="1" ht="20.100000000000001" customHeight="1">
      <c r="A690" s="466"/>
      <c r="B690" s="491" t="s">
        <v>3757</v>
      </c>
      <c r="C690" s="491" t="s">
        <v>2494</v>
      </c>
      <c r="D690" s="491" t="s">
        <v>1024</v>
      </c>
      <c r="E690" s="491" t="s">
        <v>1025</v>
      </c>
      <c r="F690" s="160" t="s">
        <v>1608</v>
      </c>
      <c r="G690" s="160"/>
      <c r="H690" s="159" t="s">
        <v>1679</v>
      </c>
      <c r="I690" s="159" t="s">
        <v>1681</v>
      </c>
      <c r="J690" s="160" t="s">
        <v>1631</v>
      </c>
      <c r="K690" s="160"/>
      <c r="L690" s="160"/>
      <c r="M690" s="160" t="s">
        <v>1684</v>
      </c>
      <c r="N690" s="160" t="s">
        <v>1684</v>
      </c>
      <c r="O690" s="160"/>
      <c r="P690" s="165"/>
    </row>
    <row r="691" spans="1:16" s="149" customFormat="1" ht="20.100000000000001" customHeight="1">
      <c r="A691" s="466"/>
      <c r="B691" s="496"/>
      <c r="C691" s="491"/>
      <c r="D691" s="491"/>
      <c r="E691" s="497"/>
      <c r="F691" s="160" t="s">
        <v>1608</v>
      </c>
      <c r="G691" s="160"/>
      <c r="H691" s="159" t="s">
        <v>2348</v>
      </c>
      <c r="I691" s="159" t="s">
        <v>2349</v>
      </c>
      <c r="J691" s="160" t="s">
        <v>1631</v>
      </c>
      <c r="K691" s="160"/>
      <c r="L691" s="160"/>
      <c r="M691" s="160" t="s">
        <v>1684</v>
      </c>
      <c r="N691" s="160" t="s">
        <v>1684</v>
      </c>
      <c r="O691" s="233"/>
      <c r="P691" s="165"/>
    </row>
    <row r="692" spans="1:16" s="149" customFormat="1" ht="20.100000000000001" customHeight="1">
      <c r="A692" s="466"/>
      <c r="B692" s="496"/>
      <c r="C692" s="491"/>
      <c r="D692" s="491"/>
      <c r="E692" s="497"/>
      <c r="F692" s="160" t="s">
        <v>1608</v>
      </c>
      <c r="G692" s="160"/>
      <c r="H692" s="159" t="s">
        <v>3758</v>
      </c>
      <c r="I692" s="159" t="s">
        <v>3703</v>
      </c>
      <c r="J692" s="160" t="s">
        <v>3584</v>
      </c>
      <c r="K692" s="160"/>
      <c r="L692" s="160"/>
      <c r="M692" s="160" t="s">
        <v>3655</v>
      </c>
      <c r="N692" s="160" t="s">
        <v>3628</v>
      </c>
      <c r="O692" s="233"/>
      <c r="P692" s="165"/>
    </row>
    <row r="693" spans="1:16" s="149" customFormat="1" ht="20.100000000000001" customHeight="1">
      <c r="A693" s="466"/>
      <c r="B693" s="496"/>
      <c r="C693" s="491"/>
      <c r="D693" s="491"/>
      <c r="E693" s="497"/>
      <c r="F693" s="160"/>
      <c r="G693" s="160" t="s">
        <v>1609</v>
      </c>
      <c r="H693" s="159" t="s">
        <v>2798</v>
      </c>
      <c r="I693" s="159" t="s">
        <v>3759</v>
      </c>
      <c r="J693" s="160" t="s">
        <v>1621</v>
      </c>
      <c r="K693" s="160"/>
      <c r="L693" s="160"/>
      <c r="M693" s="160" t="s">
        <v>2460</v>
      </c>
      <c r="N693" s="233" t="s">
        <v>3760</v>
      </c>
      <c r="O693" s="233"/>
      <c r="P693" s="165"/>
    </row>
    <row r="694" spans="1:16" s="149" customFormat="1" ht="20.100000000000001" customHeight="1">
      <c r="A694" s="466"/>
      <c r="B694" s="496"/>
      <c r="C694" s="491"/>
      <c r="D694" s="491"/>
      <c r="E694" s="497"/>
      <c r="F694" s="160"/>
      <c r="G694" s="160" t="s">
        <v>1609</v>
      </c>
      <c r="H694" s="160" t="s">
        <v>3761</v>
      </c>
      <c r="I694" s="160" t="s">
        <v>1027</v>
      </c>
      <c r="J694" s="160" t="s">
        <v>1631</v>
      </c>
      <c r="K694" s="160"/>
      <c r="L694" s="160"/>
      <c r="M694" s="160" t="s">
        <v>2460</v>
      </c>
      <c r="N694" s="233" t="s">
        <v>3760</v>
      </c>
      <c r="O694" s="233"/>
      <c r="P694" s="165"/>
    </row>
    <row r="695" spans="1:16" s="149" customFormat="1" ht="20.100000000000001" customHeight="1">
      <c r="A695" s="466"/>
      <c r="B695" s="496"/>
      <c r="C695" s="491"/>
      <c r="D695" s="491"/>
      <c r="E695" s="497"/>
      <c r="F695" s="160"/>
      <c r="G695" s="160" t="s">
        <v>1699</v>
      </c>
      <c r="H695" s="160" t="s">
        <v>3762</v>
      </c>
      <c r="I695" s="160" t="s">
        <v>1029</v>
      </c>
      <c r="J695" s="160" t="s">
        <v>1621</v>
      </c>
      <c r="K695" s="160"/>
      <c r="L695" s="160"/>
      <c r="M695" s="160" t="s">
        <v>2460</v>
      </c>
      <c r="N695" s="233" t="s">
        <v>3760</v>
      </c>
      <c r="O695" s="233"/>
      <c r="P695" s="165"/>
    </row>
    <row r="696" spans="1:16" s="149" customFormat="1" ht="20.100000000000001" customHeight="1">
      <c r="A696" s="466"/>
      <c r="B696" s="496"/>
      <c r="C696" s="491"/>
      <c r="D696" s="491"/>
      <c r="E696" s="497"/>
      <c r="F696" s="160"/>
      <c r="G696" s="160" t="s">
        <v>1609</v>
      </c>
      <c r="H696" s="160" t="s">
        <v>3763</v>
      </c>
      <c r="I696" s="160" t="s">
        <v>1031</v>
      </c>
      <c r="J696" s="160" t="s">
        <v>1621</v>
      </c>
      <c r="K696" s="160"/>
      <c r="L696" s="160"/>
      <c r="M696" s="160" t="s">
        <v>3730</v>
      </c>
      <c r="N696" s="233" t="s">
        <v>3760</v>
      </c>
      <c r="O696" s="160"/>
      <c r="P696" s="165"/>
    </row>
    <row r="697" spans="1:16" s="149" customFormat="1" ht="20.100000000000001" customHeight="1">
      <c r="A697" s="466"/>
      <c r="B697" s="496"/>
      <c r="C697" s="491"/>
      <c r="D697" s="491"/>
      <c r="E697" s="497"/>
      <c r="F697" s="160"/>
      <c r="G697" s="160" t="s">
        <v>1609</v>
      </c>
      <c r="H697" s="160" t="s">
        <v>3764</v>
      </c>
      <c r="I697" s="160" t="s">
        <v>1033</v>
      </c>
      <c r="J697" s="160" t="s">
        <v>1621</v>
      </c>
      <c r="K697" s="160"/>
      <c r="L697" s="160"/>
      <c r="M697" s="160" t="s">
        <v>2460</v>
      </c>
      <c r="N697" s="233" t="s">
        <v>3765</v>
      </c>
      <c r="O697" s="160"/>
      <c r="P697" s="165"/>
    </row>
    <row r="698" spans="1:16" s="149" customFormat="1" ht="20.100000000000001" customHeight="1">
      <c r="A698" s="466"/>
      <c r="B698" s="496"/>
      <c r="C698" s="491"/>
      <c r="D698" s="491"/>
      <c r="E698" s="497"/>
      <c r="F698" s="160"/>
      <c r="G698" s="160" t="s">
        <v>1609</v>
      </c>
      <c r="H698" s="160" t="s">
        <v>3766</v>
      </c>
      <c r="I698" s="160" t="s">
        <v>1035</v>
      </c>
      <c r="J698" s="160" t="s">
        <v>1621</v>
      </c>
      <c r="K698" s="160"/>
      <c r="L698" s="160"/>
      <c r="M698" s="160" t="s">
        <v>3730</v>
      </c>
      <c r="N698" s="233" t="s">
        <v>3760</v>
      </c>
      <c r="O698" s="160"/>
      <c r="P698" s="165"/>
    </row>
    <row r="699" spans="1:16" s="149" customFormat="1" ht="20.100000000000001" customHeight="1">
      <c r="A699" s="466"/>
      <c r="B699" s="496"/>
      <c r="C699" s="491"/>
      <c r="D699" s="491"/>
      <c r="E699" s="497"/>
      <c r="F699" s="160"/>
      <c r="G699" s="160" t="s">
        <v>1609</v>
      </c>
      <c r="H699" s="160" t="s">
        <v>3767</v>
      </c>
      <c r="I699" s="160" t="s">
        <v>955</v>
      </c>
      <c r="J699" s="160" t="s">
        <v>1621</v>
      </c>
      <c r="K699" s="160"/>
      <c r="L699" s="160"/>
      <c r="M699" s="160" t="s">
        <v>3730</v>
      </c>
      <c r="N699" s="233" t="s">
        <v>3760</v>
      </c>
      <c r="O699" s="160"/>
      <c r="P699" s="165"/>
    </row>
    <row r="700" spans="1:16" s="149" customFormat="1" ht="20.100000000000001" customHeight="1">
      <c r="A700" s="466"/>
      <c r="B700" s="496"/>
      <c r="C700" s="491"/>
      <c r="D700" s="491"/>
      <c r="E700" s="497"/>
      <c r="F700" s="160"/>
      <c r="G700" s="160" t="s">
        <v>1609</v>
      </c>
      <c r="H700" s="160" t="s">
        <v>3768</v>
      </c>
      <c r="I700" s="160" t="s">
        <v>1038</v>
      </c>
      <c r="J700" s="160" t="s">
        <v>1621</v>
      </c>
      <c r="K700" s="160"/>
      <c r="L700" s="160"/>
      <c r="M700" s="160" t="s">
        <v>2460</v>
      </c>
      <c r="N700" s="233" t="s">
        <v>3760</v>
      </c>
      <c r="O700" s="160"/>
      <c r="P700" s="165"/>
    </row>
    <row r="701" spans="1:16" s="149" customFormat="1" ht="20.100000000000001" customHeight="1">
      <c r="A701" s="466"/>
      <c r="B701" s="496"/>
      <c r="C701" s="491"/>
      <c r="D701" s="491"/>
      <c r="E701" s="497"/>
      <c r="F701" s="160"/>
      <c r="G701" s="160" t="s">
        <v>1609</v>
      </c>
      <c r="H701" s="160" t="s">
        <v>3769</v>
      </c>
      <c r="I701" s="160" t="s">
        <v>1040</v>
      </c>
      <c r="J701" s="160" t="s">
        <v>1621</v>
      </c>
      <c r="K701" s="160"/>
      <c r="L701" s="160"/>
      <c r="M701" s="160" t="s">
        <v>3770</v>
      </c>
      <c r="N701" s="233" t="s">
        <v>3771</v>
      </c>
      <c r="O701" s="160"/>
      <c r="P701" s="165"/>
    </row>
    <row r="702" spans="1:16" s="149" customFormat="1" ht="20.100000000000001" customHeight="1">
      <c r="A702" s="466"/>
      <c r="B702" s="496"/>
      <c r="C702" s="491"/>
      <c r="D702" s="491"/>
      <c r="E702" s="497"/>
      <c r="F702" s="160"/>
      <c r="G702" s="160" t="s">
        <v>1699</v>
      </c>
      <c r="H702" s="160" t="s">
        <v>3772</v>
      </c>
      <c r="I702" s="160" t="s">
        <v>1042</v>
      </c>
      <c r="J702" s="160"/>
      <c r="K702" s="160" t="s">
        <v>1941</v>
      </c>
      <c r="L702" s="160"/>
      <c r="M702" s="160" t="s">
        <v>2460</v>
      </c>
      <c r="N702" s="233" t="s">
        <v>3760</v>
      </c>
      <c r="O702" s="160"/>
      <c r="P702" s="165"/>
    </row>
    <row r="703" spans="1:16" s="149" customFormat="1" ht="20.100000000000001" customHeight="1">
      <c r="A703" s="466"/>
      <c r="B703" s="496"/>
      <c r="C703" s="491"/>
      <c r="D703" s="491"/>
      <c r="E703" s="497"/>
      <c r="F703" s="160"/>
      <c r="G703" s="160" t="s">
        <v>1699</v>
      </c>
      <c r="H703" s="160" t="s">
        <v>3773</v>
      </c>
      <c r="I703" s="160" t="s">
        <v>1044</v>
      </c>
      <c r="J703" s="160"/>
      <c r="K703" s="160" t="s">
        <v>2000</v>
      </c>
      <c r="L703" s="160"/>
      <c r="M703" s="160" t="s">
        <v>2460</v>
      </c>
      <c r="N703" s="233" t="s">
        <v>3760</v>
      </c>
      <c r="O703" s="160"/>
      <c r="P703" s="165"/>
    </row>
    <row r="704" spans="1:16" s="149" customFormat="1" ht="20.100000000000001" customHeight="1">
      <c r="A704" s="466"/>
      <c r="B704" s="496"/>
      <c r="C704" s="491"/>
      <c r="D704" s="491"/>
      <c r="E704" s="497"/>
      <c r="F704" s="160"/>
      <c r="G704" s="160" t="s">
        <v>1609</v>
      </c>
      <c r="H704" s="160" t="s">
        <v>3774</v>
      </c>
      <c r="I704" s="160" t="s">
        <v>1046</v>
      </c>
      <c r="J704" s="160" t="s">
        <v>1631</v>
      </c>
      <c r="K704" s="160"/>
      <c r="L704" s="160"/>
      <c r="M704" s="160" t="s">
        <v>2460</v>
      </c>
      <c r="N704" s="233" t="s">
        <v>3775</v>
      </c>
      <c r="O704" s="160"/>
      <c r="P704" s="165"/>
    </row>
    <row r="705" spans="1:16" s="149" customFormat="1" ht="20.100000000000001" customHeight="1">
      <c r="A705" s="466"/>
      <c r="B705" s="496"/>
      <c r="C705" s="491"/>
      <c r="D705" s="491"/>
      <c r="E705" s="497"/>
      <c r="F705" s="160"/>
      <c r="G705" s="160" t="s">
        <v>1609</v>
      </c>
      <c r="H705" s="160" t="s">
        <v>3776</v>
      </c>
      <c r="I705" s="160" t="s">
        <v>1048</v>
      </c>
      <c r="J705" s="160" t="s">
        <v>1621</v>
      </c>
      <c r="K705" s="160"/>
      <c r="L705" s="160"/>
      <c r="M705" s="160" t="s">
        <v>3730</v>
      </c>
      <c r="N705" s="233" t="s">
        <v>3760</v>
      </c>
      <c r="O705" s="160"/>
      <c r="P705" s="165"/>
    </row>
    <row r="706" spans="1:16" s="149" customFormat="1" ht="20.100000000000001" customHeight="1">
      <c r="A706" s="466"/>
      <c r="B706" s="496"/>
      <c r="C706" s="491"/>
      <c r="D706" s="491"/>
      <c r="E706" s="497"/>
      <c r="F706" s="160"/>
      <c r="G706" s="160" t="s">
        <v>1699</v>
      </c>
      <c r="H706" s="160" t="s">
        <v>2218</v>
      </c>
      <c r="I706" s="160" t="s">
        <v>1049</v>
      </c>
      <c r="J706" s="160" t="s">
        <v>1631</v>
      </c>
      <c r="K706" s="160"/>
      <c r="L706" s="160"/>
      <c r="M706" s="160" t="s">
        <v>3730</v>
      </c>
      <c r="N706" s="233" t="s">
        <v>3777</v>
      </c>
      <c r="O706" s="160"/>
      <c r="P706" s="165"/>
    </row>
    <row r="707" spans="1:16" s="149" customFormat="1" ht="20.100000000000001" customHeight="1">
      <c r="A707" s="466"/>
      <c r="B707" s="496"/>
      <c r="C707" s="491"/>
      <c r="D707" s="491"/>
      <c r="E707" s="497"/>
      <c r="F707" s="160"/>
      <c r="G707" s="160" t="s">
        <v>3540</v>
      </c>
      <c r="H707" s="160" t="s">
        <v>3778</v>
      </c>
      <c r="I707" s="160" t="s">
        <v>1050</v>
      </c>
      <c r="J707" s="160" t="s">
        <v>1621</v>
      </c>
      <c r="K707" s="160"/>
      <c r="L707" s="160"/>
      <c r="M707" s="160" t="s">
        <v>3779</v>
      </c>
      <c r="N707" s="233" t="s">
        <v>3777</v>
      </c>
      <c r="O707" s="160"/>
      <c r="P707" s="165"/>
    </row>
    <row r="708" spans="1:16" s="149" customFormat="1" ht="20.100000000000001" customHeight="1">
      <c r="A708" s="466"/>
      <c r="B708" s="496"/>
      <c r="C708" s="491"/>
      <c r="D708" s="491"/>
      <c r="E708" s="497"/>
      <c r="F708" s="160"/>
      <c r="G708" s="160" t="s">
        <v>1609</v>
      </c>
      <c r="H708" s="160" t="s">
        <v>3780</v>
      </c>
      <c r="I708" s="160" t="s">
        <v>958</v>
      </c>
      <c r="J708" s="160" t="s">
        <v>1621</v>
      </c>
      <c r="K708" s="160"/>
      <c r="L708" s="160"/>
      <c r="M708" s="160" t="s">
        <v>2460</v>
      </c>
      <c r="N708" s="233" t="s">
        <v>3775</v>
      </c>
      <c r="O708" s="160"/>
      <c r="P708" s="165"/>
    </row>
    <row r="709" spans="1:16" s="149" customFormat="1" ht="20.100000000000001" customHeight="1">
      <c r="A709" s="466"/>
      <c r="B709" s="496"/>
      <c r="C709" s="491"/>
      <c r="D709" s="491"/>
      <c r="E709" s="497"/>
      <c r="F709" s="160"/>
      <c r="G709" s="160" t="s">
        <v>1699</v>
      </c>
      <c r="H709" s="160" t="s">
        <v>3781</v>
      </c>
      <c r="I709" s="160" t="s">
        <v>1052</v>
      </c>
      <c r="J709" s="160" t="s">
        <v>1621</v>
      </c>
      <c r="K709" s="160"/>
      <c r="L709" s="160"/>
      <c r="M709" s="160" t="s">
        <v>2460</v>
      </c>
      <c r="N709" s="233" t="s">
        <v>3777</v>
      </c>
      <c r="O709" s="160"/>
      <c r="P709" s="165"/>
    </row>
    <row r="710" spans="1:16" s="149" customFormat="1" ht="20.100000000000001" customHeight="1">
      <c r="A710" s="466"/>
      <c r="B710" s="496"/>
      <c r="C710" s="491"/>
      <c r="D710" s="491"/>
      <c r="E710" s="497"/>
      <c r="F710" s="160"/>
      <c r="G710" s="160" t="s">
        <v>1609</v>
      </c>
      <c r="H710" s="160" t="s">
        <v>3782</v>
      </c>
      <c r="I710" s="160" t="s">
        <v>1054</v>
      </c>
      <c r="J710" s="160"/>
      <c r="K710" s="160" t="s">
        <v>1941</v>
      </c>
      <c r="L710" s="160"/>
      <c r="M710" s="160" t="s">
        <v>3730</v>
      </c>
      <c r="N710" s="233" t="s">
        <v>3760</v>
      </c>
      <c r="O710" s="160"/>
      <c r="P710" s="165"/>
    </row>
    <row r="711" spans="1:16" s="149" customFormat="1" ht="20.100000000000001" customHeight="1">
      <c r="A711" s="466"/>
      <c r="B711" s="496"/>
      <c r="C711" s="491"/>
      <c r="D711" s="491"/>
      <c r="E711" s="497"/>
      <c r="F711" s="160"/>
      <c r="G711" s="160" t="s">
        <v>1609</v>
      </c>
      <c r="H711" s="160" t="s">
        <v>3783</v>
      </c>
      <c r="I711" s="160" t="s">
        <v>1035</v>
      </c>
      <c r="J711" s="160" t="s">
        <v>1631</v>
      </c>
      <c r="K711" s="160"/>
      <c r="L711" s="160"/>
      <c r="M711" s="160" t="s">
        <v>2460</v>
      </c>
      <c r="N711" s="233" t="s">
        <v>3775</v>
      </c>
      <c r="O711" s="233"/>
      <c r="P711" s="165"/>
    </row>
    <row r="712" spans="1:16" s="149" customFormat="1" ht="20.100000000000001" customHeight="1">
      <c r="A712" s="466"/>
      <c r="B712" s="496"/>
      <c r="C712" s="491"/>
      <c r="D712" s="491"/>
      <c r="E712" s="497"/>
      <c r="F712" s="160"/>
      <c r="G712" s="160" t="s">
        <v>1609</v>
      </c>
      <c r="H712" s="160" t="s">
        <v>3784</v>
      </c>
      <c r="I712" s="160" t="s">
        <v>907</v>
      </c>
      <c r="J712" s="160"/>
      <c r="K712" s="160" t="s">
        <v>3620</v>
      </c>
      <c r="L712" s="160"/>
      <c r="M712" s="160" t="s">
        <v>2460</v>
      </c>
      <c r="N712" s="233" t="s">
        <v>3765</v>
      </c>
      <c r="O712" s="233"/>
      <c r="P712" s="165"/>
    </row>
    <row r="713" spans="1:16" s="149" customFormat="1" ht="20.100000000000001" customHeight="1">
      <c r="A713" s="466"/>
      <c r="B713" s="496"/>
      <c r="C713" s="491"/>
      <c r="D713" s="491"/>
      <c r="E713" s="497"/>
      <c r="F713" s="160"/>
      <c r="G713" s="160" t="s">
        <v>1699</v>
      </c>
      <c r="H713" s="160" t="s">
        <v>3785</v>
      </c>
      <c r="I713" s="160" t="s">
        <v>1057</v>
      </c>
      <c r="J713" s="160"/>
      <c r="K713" s="160" t="s">
        <v>1941</v>
      </c>
      <c r="L713" s="160"/>
      <c r="M713" s="160" t="s">
        <v>3730</v>
      </c>
      <c r="N713" s="233" t="s">
        <v>3760</v>
      </c>
      <c r="O713" s="233"/>
      <c r="P713" s="165"/>
    </row>
    <row r="714" spans="1:16" s="149" customFormat="1" ht="20.100000000000001" customHeight="1">
      <c r="A714" s="466"/>
      <c r="B714" s="496"/>
      <c r="C714" s="491"/>
      <c r="D714" s="491"/>
      <c r="E714" s="497"/>
      <c r="F714" s="160"/>
      <c r="G714" s="160" t="s">
        <v>1609</v>
      </c>
      <c r="H714" s="160" t="s">
        <v>3786</v>
      </c>
      <c r="I714" s="160" t="s">
        <v>1029</v>
      </c>
      <c r="J714" s="160" t="s">
        <v>1621</v>
      </c>
      <c r="K714" s="160"/>
      <c r="L714" s="160"/>
      <c r="M714" s="160" t="s">
        <v>2460</v>
      </c>
      <c r="N714" s="233" t="s">
        <v>3765</v>
      </c>
      <c r="O714" s="233"/>
      <c r="P714" s="165"/>
    </row>
    <row r="715" spans="1:16" s="149" customFormat="1" ht="20.100000000000001" customHeight="1">
      <c r="A715" s="466"/>
      <c r="B715" s="496"/>
      <c r="C715" s="491"/>
      <c r="D715" s="491"/>
      <c r="E715" s="497"/>
      <c r="F715" s="160"/>
      <c r="G715" s="160" t="s">
        <v>1609</v>
      </c>
      <c r="H715" s="160" t="s">
        <v>3787</v>
      </c>
      <c r="I715" s="160" t="s">
        <v>1060</v>
      </c>
      <c r="J715" s="160" t="s">
        <v>3584</v>
      </c>
      <c r="K715" s="160"/>
      <c r="L715" s="160"/>
      <c r="M715" s="160" t="s">
        <v>3730</v>
      </c>
      <c r="N715" s="233" t="s">
        <v>3771</v>
      </c>
      <c r="O715" s="233"/>
      <c r="P715" s="165"/>
    </row>
    <row r="716" spans="1:16" s="149" customFormat="1" ht="20.100000000000001" customHeight="1">
      <c r="A716" s="466"/>
      <c r="B716" s="496"/>
      <c r="C716" s="491"/>
      <c r="D716" s="491"/>
      <c r="E716" s="497"/>
      <c r="F716" s="160"/>
      <c r="G716" s="160" t="s">
        <v>1609</v>
      </c>
      <c r="H716" s="160" t="s">
        <v>3788</v>
      </c>
      <c r="I716" s="160" t="s">
        <v>1062</v>
      </c>
      <c r="J716" s="160" t="s">
        <v>1621</v>
      </c>
      <c r="K716" s="160"/>
      <c r="L716" s="160"/>
      <c r="M716" s="160" t="s">
        <v>3770</v>
      </c>
      <c r="N716" s="233" t="s">
        <v>3760</v>
      </c>
      <c r="O716" s="233"/>
      <c r="P716" s="165"/>
    </row>
    <row r="717" spans="1:16" s="149" customFormat="1" ht="21" customHeight="1">
      <c r="A717" s="466"/>
      <c r="B717" s="491" t="s">
        <v>1063</v>
      </c>
      <c r="C717" s="491" t="s">
        <v>3789</v>
      </c>
      <c r="D717" s="491" t="s">
        <v>1065</v>
      </c>
      <c r="E717" s="491" t="s">
        <v>1066</v>
      </c>
      <c r="F717" s="160" t="s">
        <v>1608</v>
      </c>
      <c r="G717" s="160"/>
      <c r="H717" s="159" t="s">
        <v>3790</v>
      </c>
      <c r="I717" s="159" t="s">
        <v>1681</v>
      </c>
      <c r="J717" s="160" t="s">
        <v>1682</v>
      </c>
      <c r="K717" s="160"/>
      <c r="L717" s="160"/>
      <c r="M717" s="160" t="s">
        <v>3628</v>
      </c>
      <c r="N717" s="160" t="s">
        <v>3733</v>
      </c>
      <c r="O717" s="160"/>
      <c r="P717" s="165"/>
    </row>
    <row r="718" spans="1:16" s="149" customFormat="1" ht="21" customHeight="1">
      <c r="A718" s="466"/>
      <c r="B718" s="496"/>
      <c r="C718" s="491"/>
      <c r="D718" s="491"/>
      <c r="E718" s="497"/>
      <c r="F718" s="160" t="s">
        <v>1889</v>
      </c>
      <c r="G718" s="160"/>
      <c r="H718" s="159" t="s">
        <v>1944</v>
      </c>
      <c r="I718" s="159" t="s">
        <v>3791</v>
      </c>
      <c r="J718" s="160" t="s">
        <v>3792</v>
      </c>
      <c r="K718" s="160"/>
      <c r="L718" s="160"/>
      <c r="M718" s="160" t="s">
        <v>1684</v>
      </c>
      <c r="N718" s="160" t="s">
        <v>3628</v>
      </c>
      <c r="O718" s="160"/>
      <c r="P718" s="165"/>
    </row>
    <row r="719" spans="1:16" s="149" customFormat="1" ht="21" customHeight="1">
      <c r="A719" s="466"/>
      <c r="B719" s="496"/>
      <c r="C719" s="491"/>
      <c r="D719" s="491"/>
      <c r="E719" s="497"/>
      <c r="F719" s="160" t="s">
        <v>1608</v>
      </c>
      <c r="G719" s="160"/>
      <c r="H719" s="159" t="s">
        <v>2521</v>
      </c>
      <c r="I719" s="159" t="s">
        <v>1866</v>
      </c>
      <c r="J719" s="160" t="s">
        <v>1783</v>
      </c>
      <c r="K719" s="160"/>
      <c r="L719" s="160"/>
      <c r="M719" s="160" t="s">
        <v>1684</v>
      </c>
      <c r="N719" s="160" t="s">
        <v>1684</v>
      </c>
      <c r="O719" s="160"/>
      <c r="P719" s="165"/>
    </row>
    <row r="720" spans="1:16" s="149" customFormat="1" ht="21" customHeight="1">
      <c r="A720" s="466"/>
      <c r="B720" s="496"/>
      <c r="C720" s="491"/>
      <c r="D720" s="491"/>
      <c r="E720" s="497"/>
      <c r="F720" s="160"/>
      <c r="G720" s="160" t="s">
        <v>1699</v>
      </c>
      <c r="H720" s="200" t="s">
        <v>3793</v>
      </c>
      <c r="I720" s="159" t="s">
        <v>2523</v>
      </c>
      <c r="J720" s="160" t="s">
        <v>1783</v>
      </c>
      <c r="K720" s="160"/>
      <c r="L720" s="160"/>
      <c r="M720" s="233" t="s">
        <v>1848</v>
      </c>
      <c r="N720" s="233" t="s">
        <v>3794</v>
      </c>
      <c r="O720" s="160"/>
      <c r="P720" s="165"/>
    </row>
    <row r="721" spans="1:16" s="149" customFormat="1" ht="21" customHeight="1">
      <c r="A721" s="466"/>
      <c r="B721" s="496"/>
      <c r="C721" s="491"/>
      <c r="D721" s="491"/>
      <c r="E721" s="497"/>
      <c r="F721" s="160"/>
      <c r="G721" s="160" t="s">
        <v>1609</v>
      </c>
      <c r="H721" s="200" t="s">
        <v>2160</v>
      </c>
      <c r="I721" s="159" t="s">
        <v>3795</v>
      </c>
      <c r="J721" s="160" t="s">
        <v>1783</v>
      </c>
      <c r="K721" s="160"/>
      <c r="L721" s="160"/>
      <c r="M721" s="233" t="s">
        <v>1779</v>
      </c>
      <c r="N721" s="233" t="s">
        <v>3796</v>
      </c>
      <c r="O721" s="160"/>
      <c r="P721" s="165"/>
    </row>
    <row r="722" spans="1:16" s="149" customFormat="1" ht="21" customHeight="1">
      <c r="A722" s="466"/>
      <c r="B722" s="496"/>
      <c r="C722" s="491"/>
      <c r="D722" s="491"/>
      <c r="E722" s="497"/>
      <c r="F722" s="160"/>
      <c r="G722" s="160" t="s">
        <v>1609</v>
      </c>
      <c r="H722" s="200" t="s">
        <v>3797</v>
      </c>
      <c r="I722" s="159" t="s">
        <v>2528</v>
      </c>
      <c r="J722" s="160" t="s">
        <v>1783</v>
      </c>
      <c r="K722" s="160"/>
      <c r="L722" s="160"/>
      <c r="M722" s="233" t="s">
        <v>1779</v>
      </c>
      <c r="N722" s="233" t="s">
        <v>3798</v>
      </c>
      <c r="O722" s="160"/>
      <c r="P722" s="165"/>
    </row>
    <row r="723" spans="1:16" s="149" customFormat="1" ht="21" customHeight="1">
      <c r="A723" s="466"/>
      <c r="B723" s="496"/>
      <c r="C723" s="491"/>
      <c r="D723" s="491"/>
      <c r="E723" s="497"/>
      <c r="F723" s="160"/>
      <c r="G723" s="160" t="s">
        <v>1609</v>
      </c>
      <c r="H723" s="200" t="s">
        <v>3697</v>
      </c>
      <c r="I723" s="159" t="s">
        <v>3799</v>
      </c>
      <c r="J723" s="160" t="s">
        <v>1783</v>
      </c>
      <c r="K723" s="160"/>
      <c r="L723" s="160"/>
      <c r="M723" s="233" t="s">
        <v>1779</v>
      </c>
      <c r="N723" s="233" t="s">
        <v>3794</v>
      </c>
      <c r="O723" s="160"/>
      <c r="P723" s="165"/>
    </row>
    <row r="724" spans="1:16" s="149" customFormat="1" ht="21" customHeight="1">
      <c r="A724" s="466"/>
      <c r="B724" s="491" t="s">
        <v>2530</v>
      </c>
      <c r="C724" s="491"/>
      <c r="D724" s="491" t="s">
        <v>2531</v>
      </c>
      <c r="E724" s="491" t="s">
        <v>1073</v>
      </c>
      <c r="F724" s="160" t="s">
        <v>165</v>
      </c>
      <c r="G724" s="160"/>
      <c r="H724" s="159" t="s">
        <v>1735</v>
      </c>
      <c r="I724" s="159" t="s">
        <v>229</v>
      </c>
      <c r="J724" s="160" t="s">
        <v>1682</v>
      </c>
      <c r="K724" s="160"/>
      <c r="L724" s="160"/>
      <c r="M724" s="160" t="s">
        <v>1684</v>
      </c>
      <c r="N724" s="160" t="s">
        <v>1684</v>
      </c>
      <c r="O724" s="160"/>
      <c r="P724" s="165"/>
    </row>
    <row r="725" spans="1:16" s="149" customFormat="1" ht="21" customHeight="1">
      <c r="A725" s="466"/>
      <c r="B725" s="496"/>
      <c r="C725" s="491"/>
      <c r="D725" s="491"/>
      <c r="E725" s="497"/>
      <c r="F725" s="160" t="s">
        <v>165</v>
      </c>
      <c r="G725" s="160"/>
      <c r="H725" s="159" t="s">
        <v>256</v>
      </c>
      <c r="I725" s="159" t="s">
        <v>2532</v>
      </c>
      <c r="J725" s="160" t="s">
        <v>1783</v>
      </c>
      <c r="K725" s="160"/>
      <c r="L725" s="160"/>
      <c r="M725" s="160" t="s">
        <v>1684</v>
      </c>
      <c r="N725" s="160" t="s">
        <v>1684</v>
      </c>
      <c r="O725" s="160"/>
      <c r="P725" s="165"/>
    </row>
    <row r="726" spans="1:16" s="149" customFormat="1" ht="21" customHeight="1">
      <c r="A726" s="466"/>
      <c r="B726" s="496"/>
      <c r="C726" s="491"/>
      <c r="D726" s="491"/>
      <c r="E726" s="497"/>
      <c r="F726" s="160" t="s">
        <v>165</v>
      </c>
      <c r="G726" s="160"/>
      <c r="H726" s="159" t="s">
        <v>244</v>
      </c>
      <c r="I726" s="159" t="s">
        <v>245</v>
      </c>
      <c r="J726" s="160" t="s">
        <v>3792</v>
      </c>
      <c r="K726" s="160"/>
      <c r="L726" s="160"/>
      <c r="M726" s="160" t="s">
        <v>3628</v>
      </c>
      <c r="N726" s="160" t="s">
        <v>3628</v>
      </c>
      <c r="O726" s="160"/>
      <c r="P726" s="165"/>
    </row>
    <row r="727" spans="1:16" s="149" customFormat="1" ht="21" customHeight="1">
      <c r="A727" s="466"/>
      <c r="B727" s="496"/>
      <c r="C727" s="491"/>
      <c r="D727" s="491"/>
      <c r="E727" s="497"/>
      <c r="F727" s="160" t="s">
        <v>165</v>
      </c>
      <c r="G727" s="160"/>
      <c r="H727" s="159" t="s">
        <v>3800</v>
      </c>
      <c r="I727" s="159" t="s">
        <v>313</v>
      </c>
      <c r="J727" s="160" t="s">
        <v>1682</v>
      </c>
      <c r="K727" s="160"/>
      <c r="L727" s="160"/>
      <c r="M727" s="160" t="s">
        <v>1684</v>
      </c>
      <c r="N727" s="160" t="s">
        <v>3628</v>
      </c>
      <c r="O727" s="160"/>
      <c r="P727" s="165"/>
    </row>
    <row r="728" spans="1:16" s="149" customFormat="1" ht="21" customHeight="1">
      <c r="A728" s="466"/>
      <c r="B728" s="496"/>
      <c r="C728" s="491"/>
      <c r="D728" s="491"/>
      <c r="E728" s="497"/>
      <c r="F728" s="160" t="s">
        <v>165</v>
      </c>
      <c r="G728" s="160"/>
      <c r="H728" s="159" t="s">
        <v>275</v>
      </c>
      <c r="I728" s="159" t="s">
        <v>276</v>
      </c>
      <c r="J728" s="160" t="s">
        <v>1682</v>
      </c>
      <c r="K728" s="160"/>
      <c r="L728" s="160"/>
      <c r="M728" s="160" t="s">
        <v>1684</v>
      </c>
      <c r="N728" s="160" t="s">
        <v>1684</v>
      </c>
      <c r="O728" s="160"/>
      <c r="P728" s="165"/>
    </row>
    <row r="729" spans="1:16" s="149" customFormat="1" ht="21" customHeight="1">
      <c r="A729" s="466"/>
      <c r="B729" s="496"/>
      <c r="C729" s="491"/>
      <c r="D729" s="491"/>
      <c r="E729" s="497"/>
      <c r="F729" s="160" t="s">
        <v>165</v>
      </c>
      <c r="G729" s="160"/>
      <c r="H729" s="159" t="s">
        <v>248</v>
      </c>
      <c r="I729" s="159" t="s">
        <v>249</v>
      </c>
      <c r="J729" s="160" t="s">
        <v>1682</v>
      </c>
      <c r="K729" s="160"/>
      <c r="L729" s="160"/>
      <c r="M729" s="160" t="s">
        <v>3628</v>
      </c>
      <c r="N729" s="160" t="s">
        <v>3657</v>
      </c>
      <c r="O729" s="235"/>
      <c r="P729" s="165"/>
    </row>
    <row r="730" spans="1:16" s="149" customFormat="1" ht="21" customHeight="1">
      <c r="A730" s="466"/>
      <c r="B730" s="496"/>
      <c r="C730" s="491"/>
      <c r="D730" s="491"/>
      <c r="E730" s="497"/>
      <c r="F730" s="160" t="s">
        <v>165</v>
      </c>
      <c r="G730" s="160"/>
      <c r="H730" s="159" t="s">
        <v>250</v>
      </c>
      <c r="I730" s="159" t="s">
        <v>251</v>
      </c>
      <c r="J730" s="160" t="s">
        <v>1783</v>
      </c>
      <c r="K730" s="160"/>
      <c r="L730" s="160"/>
      <c r="M730" s="160" t="s">
        <v>1684</v>
      </c>
      <c r="N730" s="160" t="s">
        <v>3628</v>
      </c>
      <c r="O730" s="235"/>
      <c r="P730" s="165"/>
    </row>
    <row r="731" spans="1:16" s="149" customFormat="1" ht="21" customHeight="1">
      <c r="A731" s="466"/>
      <c r="B731" s="496"/>
      <c r="C731" s="491"/>
      <c r="D731" s="491"/>
      <c r="E731" s="497"/>
      <c r="F731" s="160" t="s">
        <v>165</v>
      </c>
      <c r="G731" s="160"/>
      <c r="H731" s="159" t="s">
        <v>3801</v>
      </c>
      <c r="I731" s="159" t="s">
        <v>253</v>
      </c>
      <c r="J731" s="160" t="s">
        <v>1682</v>
      </c>
      <c r="K731" s="160"/>
      <c r="L731" s="160"/>
      <c r="M731" s="160" t="s">
        <v>3628</v>
      </c>
      <c r="N731" s="160" t="s">
        <v>1684</v>
      </c>
      <c r="O731" s="235"/>
      <c r="P731" s="165"/>
    </row>
    <row r="732" spans="1:16" s="149" customFormat="1" ht="21" customHeight="1">
      <c r="A732" s="466"/>
      <c r="B732" s="496"/>
      <c r="C732" s="491"/>
      <c r="D732" s="491"/>
      <c r="E732" s="497"/>
      <c r="F732" s="160" t="s">
        <v>165</v>
      </c>
      <c r="G732" s="160"/>
      <c r="H732" s="159" t="s">
        <v>2577</v>
      </c>
      <c r="I732" s="159" t="s">
        <v>263</v>
      </c>
      <c r="J732" s="160" t="s">
        <v>1682</v>
      </c>
      <c r="K732" s="160"/>
      <c r="L732" s="160"/>
      <c r="M732" s="160" t="s">
        <v>3628</v>
      </c>
      <c r="N732" s="160" t="s">
        <v>1684</v>
      </c>
      <c r="O732" s="235"/>
      <c r="P732" s="165"/>
    </row>
    <row r="733" spans="1:16" s="149" customFormat="1" ht="21" customHeight="1">
      <c r="A733" s="466"/>
      <c r="B733" s="496"/>
      <c r="C733" s="491"/>
      <c r="D733" s="491"/>
      <c r="E733" s="497"/>
      <c r="F733" s="160" t="s">
        <v>165</v>
      </c>
      <c r="G733" s="160"/>
      <c r="H733" s="159" t="s">
        <v>264</v>
      </c>
      <c r="I733" s="159" t="s">
        <v>946</v>
      </c>
      <c r="J733" s="160" t="s">
        <v>1682</v>
      </c>
      <c r="K733" s="160"/>
      <c r="L733" s="160"/>
      <c r="M733" s="160" t="s">
        <v>1684</v>
      </c>
      <c r="N733" s="160" t="s">
        <v>3628</v>
      </c>
      <c r="O733" s="235"/>
      <c r="P733" s="165"/>
    </row>
    <row r="734" spans="1:16" s="149" customFormat="1" ht="21" customHeight="1">
      <c r="A734" s="466"/>
      <c r="B734" s="491" t="s">
        <v>3802</v>
      </c>
      <c r="C734" s="491" t="s">
        <v>2535</v>
      </c>
      <c r="D734" s="491"/>
      <c r="E734" s="491" t="s">
        <v>1076</v>
      </c>
      <c r="F734" s="160" t="s">
        <v>165</v>
      </c>
      <c r="G734" s="160"/>
      <c r="H734" s="159" t="s">
        <v>3803</v>
      </c>
      <c r="I734" s="159" t="s">
        <v>1078</v>
      </c>
      <c r="J734" s="160" t="s">
        <v>169</v>
      </c>
      <c r="K734" s="160"/>
      <c r="L734" s="160"/>
      <c r="M734" s="160" t="s">
        <v>74</v>
      </c>
      <c r="N734" s="160" t="s">
        <v>74</v>
      </c>
      <c r="O734" s="235"/>
      <c r="P734" s="165"/>
    </row>
    <row r="735" spans="1:16" s="149" customFormat="1" ht="21" customHeight="1">
      <c r="A735" s="466"/>
      <c r="B735" s="496"/>
      <c r="C735" s="491"/>
      <c r="D735" s="491"/>
      <c r="E735" s="497"/>
      <c r="F735" s="160" t="s">
        <v>165</v>
      </c>
      <c r="G735" s="160"/>
      <c r="H735" s="159" t="s">
        <v>198</v>
      </c>
      <c r="I735" s="159" t="s">
        <v>229</v>
      </c>
      <c r="J735" s="160" t="s">
        <v>169</v>
      </c>
      <c r="K735" s="160"/>
      <c r="L735" s="160"/>
      <c r="M735" s="160" t="s">
        <v>74</v>
      </c>
      <c r="N735" s="160" t="s">
        <v>74</v>
      </c>
      <c r="O735" s="235"/>
      <c r="P735" s="165"/>
    </row>
    <row r="736" spans="1:16" s="149" customFormat="1" ht="21" customHeight="1">
      <c r="A736" s="466"/>
      <c r="B736" s="496"/>
      <c r="C736" s="491"/>
      <c r="D736" s="491"/>
      <c r="E736" s="497"/>
      <c r="F736" s="160" t="s">
        <v>165</v>
      </c>
      <c r="G736" s="160"/>
      <c r="H736" s="159" t="s">
        <v>256</v>
      </c>
      <c r="I736" s="159" t="s">
        <v>257</v>
      </c>
      <c r="J736" s="160" t="s">
        <v>169</v>
      </c>
      <c r="K736" s="160"/>
      <c r="L736" s="160"/>
      <c r="M736" s="160" t="s">
        <v>74</v>
      </c>
      <c r="N736" s="160" t="s">
        <v>74</v>
      </c>
      <c r="O736" s="235"/>
      <c r="P736" s="165"/>
    </row>
    <row r="737" spans="1:16" s="149" customFormat="1" ht="21" customHeight="1">
      <c r="A737" s="466"/>
      <c r="B737" s="496"/>
      <c r="C737" s="491"/>
      <c r="D737" s="491"/>
      <c r="E737" s="497"/>
      <c r="F737" s="160" t="s">
        <v>165</v>
      </c>
      <c r="G737" s="160"/>
      <c r="H737" s="159" t="s">
        <v>1079</v>
      </c>
      <c r="I737" s="159" t="s">
        <v>1080</v>
      </c>
      <c r="J737" s="160" t="s">
        <v>169</v>
      </c>
      <c r="K737" s="160"/>
      <c r="L737" s="160"/>
      <c r="M737" s="160" t="s">
        <v>74</v>
      </c>
      <c r="N737" s="160" t="s">
        <v>74</v>
      </c>
      <c r="O737" s="235"/>
      <c r="P737" s="165"/>
    </row>
    <row r="738" spans="1:16" s="149" customFormat="1" ht="21" customHeight="1">
      <c r="A738" s="466"/>
      <c r="B738" s="496"/>
      <c r="C738" s="491"/>
      <c r="D738" s="491"/>
      <c r="E738" s="497"/>
      <c r="F738" s="160" t="s">
        <v>165</v>
      </c>
      <c r="G738" s="160"/>
      <c r="H738" s="159" t="s">
        <v>1081</v>
      </c>
      <c r="I738" s="159"/>
      <c r="J738" s="160" t="s">
        <v>169</v>
      </c>
      <c r="K738" s="160"/>
      <c r="L738" s="160"/>
      <c r="M738" s="160" t="s">
        <v>74</v>
      </c>
      <c r="N738" s="160" t="s">
        <v>74</v>
      </c>
      <c r="O738" s="235"/>
      <c r="P738" s="165"/>
    </row>
    <row r="739" spans="1:16" s="149" customFormat="1" ht="21" customHeight="1">
      <c r="A739" s="466"/>
      <c r="B739" s="496"/>
      <c r="C739" s="491"/>
      <c r="D739" s="491"/>
      <c r="E739" s="497"/>
      <c r="F739" s="160"/>
      <c r="G739" s="160" t="s">
        <v>166</v>
      </c>
      <c r="H739" s="159" t="s">
        <v>180</v>
      </c>
      <c r="I739" s="159" t="s">
        <v>324</v>
      </c>
      <c r="J739" s="160" t="s">
        <v>169</v>
      </c>
      <c r="K739" s="160"/>
      <c r="L739" s="160"/>
      <c r="M739" s="160" t="s">
        <v>58</v>
      </c>
      <c r="N739" s="233" t="s">
        <v>1082</v>
      </c>
      <c r="O739" s="235"/>
      <c r="P739" s="165"/>
    </row>
    <row r="740" spans="1:16" s="149" customFormat="1" ht="21" customHeight="1">
      <c r="A740" s="466"/>
      <c r="B740" s="496"/>
      <c r="C740" s="491"/>
      <c r="D740" s="491"/>
      <c r="E740" s="497"/>
      <c r="F740" s="160"/>
      <c r="G740" s="160" t="s">
        <v>166</v>
      </c>
      <c r="H740" s="159" t="s">
        <v>356</v>
      </c>
      <c r="I740" s="159" t="s">
        <v>324</v>
      </c>
      <c r="J740" s="160" t="s">
        <v>169</v>
      </c>
      <c r="K740" s="160"/>
      <c r="L740" s="160"/>
      <c r="M740" s="160" t="s">
        <v>58</v>
      </c>
      <c r="N740" s="233" t="s">
        <v>1082</v>
      </c>
      <c r="O740" s="235"/>
      <c r="P740" s="165"/>
    </row>
    <row r="741" spans="1:16" s="149" customFormat="1" ht="21" customHeight="1">
      <c r="A741" s="466"/>
      <c r="B741" s="496"/>
      <c r="C741" s="491"/>
      <c r="D741" s="491"/>
      <c r="E741" s="497"/>
      <c r="F741" s="160"/>
      <c r="G741" s="160" t="s">
        <v>166</v>
      </c>
      <c r="H741" s="159" t="s">
        <v>381</v>
      </c>
      <c r="I741" s="159" t="s">
        <v>1083</v>
      </c>
      <c r="J741" s="160"/>
      <c r="K741" s="160" t="s">
        <v>170</v>
      </c>
      <c r="L741" s="160"/>
      <c r="M741" s="160" t="s">
        <v>58</v>
      </c>
      <c r="N741" s="233" t="s">
        <v>1082</v>
      </c>
      <c r="O741" s="235"/>
      <c r="P741" s="165"/>
    </row>
    <row r="742" spans="1:16" ht="21" customHeight="1">
      <c r="A742" s="466"/>
      <c r="B742" s="496"/>
      <c r="C742" s="491"/>
      <c r="D742" s="491"/>
      <c r="E742" s="497"/>
      <c r="F742" s="160"/>
      <c r="G742" s="160" t="s">
        <v>166</v>
      </c>
      <c r="H742" s="159" t="s">
        <v>1084</v>
      </c>
      <c r="I742" s="159" t="s">
        <v>1085</v>
      </c>
      <c r="J742" s="160"/>
      <c r="K742" s="160" t="s">
        <v>170</v>
      </c>
      <c r="L742" s="160"/>
      <c r="M742" s="160" t="s">
        <v>58</v>
      </c>
      <c r="N742" s="233" t="s">
        <v>1082</v>
      </c>
      <c r="O742" s="160"/>
      <c r="P742" s="165"/>
    </row>
    <row r="743" spans="1:16" ht="21" customHeight="1">
      <c r="A743" s="466"/>
      <c r="B743" s="491" t="s">
        <v>2549</v>
      </c>
      <c r="C743" s="491" t="s">
        <v>2550</v>
      </c>
      <c r="D743" s="491" t="s">
        <v>2551</v>
      </c>
      <c r="E743" s="491" t="s">
        <v>1089</v>
      </c>
      <c r="F743" s="160" t="s">
        <v>165</v>
      </c>
      <c r="G743" s="160"/>
      <c r="H743" s="159" t="s">
        <v>505</v>
      </c>
      <c r="I743" s="159" t="s">
        <v>208</v>
      </c>
      <c r="J743" s="160" t="s">
        <v>169</v>
      </c>
      <c r="K743" s="160"/>
      <c r="L743" s="160"/>
      <c r="M743" s="160" t="s">
        <v>74</v>
      </c>
      <c r="N743" s="160" t="s">
        <v>74</v>
      </c>
      <c r="O743" s="160"/>
      <c r="P743" s="165"/>
    </row>
    <row r="744" spans="1:16" ht="21" customHeight="1">
      <c r="A744" s="466"/>
      <c r="B744" s="496"/>
      <c r="C744" s="491"/>
      <c r="D744" s="491"/>
      <c r="E744" s="497"/>
      <c r="F744" s="160" t="s">
        <v>165</v>
      </c>
      <c r="G744" s="160"/>
      <c r="H744" s="159" t="s">
        <v>256</v>
      </c>
      <c r="I744" s="159" t="s">
        <v>257</v>
      </c>
      <c r="J744" s="160" t="s">
        <v>169</v>
      </c>
      <c r="K744" s="160"/>
      <c r="L744" s="160"/>
      <c r="M744" s="160" t="s">
        <v>74</v>
      </c>
      <c r="N744" s="160" t="s">
        <v>74</v>
      </c>
      <c r="O744" s="170"/>
      <c r="P744" s="165"/>
    </row>
    <row r="745" spans="1:16" ht="21" customHeight="1">
      <c r="A745" s="466"/>
      <c r="B745" s="496"/>
      <c r="C745" s="491"/>
      <c r="D745" s="491"/>
      <c r="E745" s="497"/>
      <c r="F745" s="160" t="s">
        <v>165</v>
      </c>
      <c r="G745" s="160"/>
      <c r="H745" s="159" t="s">
        <v>1090</v>
      </c>
      <c r="I745" s="159" t="s">
        <v>1081</v>
      </c>
      <c r="J745" s="160" t="s">
        <v>169</v>
      </c>
      <c r="K745" s="160"/>
      <c r="L745" s="160"/>
      <c r="M745" s="160" t="s">
        <v>74</v>
      </c>
      <c r="N745" s="160" t="s">
        <v>74</v>
      </c>
      <c r="O745" s="170"/>
      <c r="P745" s="165"/>
    </row>
    <row r="746" spans="1:16" ht="21" customHeight="1">
      <c r="A746" s="466"/>
      <c r="B746" s="496"/>
      <c r="C746" s="491"/>
      <c r="D746" s="491"/>
      <c r="E746" s="497"/>
      <c r="F746" s="160"/>
      <c r="G746" s="160" t="s">
        <v>166</v>
      </c>
      <c r="H746" s="159" t="s">
        <v>356</v>
      </c>
      <c r="I746" s="159" t="s">
        <v>324</v>
      </c>
      <c r="J746" s="160" t="s">
        <v>169</v>
      </c>
      <c r="K746" s="160"/>
      <c r="L746" s="160"/>
      <c r="M746" s="160" t="s">
        <v>56</v>
      </c>
      <c r="N746" s="233" t="s">
        <v>1091</v>
      </c>
      <c r="O746" s="170"/>
      <c r="P746" s="165"/>
    </row>
    <row r="747" spans="1:16" ht="21" customHeight="1">
      <c r="A747" s="466"/>
      <c r="B747" s="496"/>
      <c r="C747" s="491"/>
      <c r="D747" s="491"/>
      <c r="E747" s="497"/>
      <c r="F747" s="160"/>
      <c r="G747" s="160" t="s">
        <v>166</v>
      </c>
      <c r="H747" s="159" t="s">
        <v>902</v>
      </c>
      <c r="I747" s="159" t="s">
        <v>1092</v>
      </c>
      <c r="J747" s="160" t="s">
        <v>169</v>
      </c>
      <c r="K747" s="160"/>
      <c r="L747" s="160"/>
      <c r="M747" s="160" t="s">
        <v>56</v>
      </c>
      <c r="N747" s="233" t="s">
        <v>1091</v>
      </c>
      <c r="O747" s="170"/>
      <c r="P747" s="165"/>
    </row>
    <row r="748" spans="1:16" ht="21" customHeight="1">
      <c r="A748" s="466"/>
      <c r="B748" s="496"/>
      <c r="C748" s="491"/>
      <c r="D748" s="491"/>
      <c r="E748" s="497"/>
      <c r="F748" s="160"/>
      <c r="G748" s="160" t="s">
        <v>166</v>
      </c>
      <c r="H748" s="159" t="s">
        <v>856</v>
      </c>
      <c r="I748" s="159" t="s">
        <v>857</v>
      </c>
      <c r="J748" s="160" t="s">
        <v>15</v>
      </c>
      <c r="K748" s="160" t="s">
        <v>170</v>
      </c>
      <c r="L748" s="160"/>
      <c r="M748" s="160" t="s">
        <v>56</v>
      </c>
      <c r="N748" s="233" t="s">
        <v>1091</v>
      </c>
      <c r="O748" s="160"/>
      <c r="P748" s="165"/>
    </row>
    <row r="749" spans="1:16" s="149" customFormat="1" ht="20.100000000000001" customHeight="1">
      <c r="A749" s="466"/>
      <c r="B749" s="496"/>
      <c r="C749" s="491"/>
      <c r="D749" s="491"/>
      <c r="E749" s="497"/>
      <c r="F749" s="160"/>
      <c r="G749" s="160" t="s">
        <v>166</v>
      </c>
      <c r="H749" s="159" t="s">
        <v>1093</v>
      </c>
      <c r="I749" s="159" t="s">
        <v>857</v>
      </c>
      <c r="J749" s="160" t="s">
        <v>15</v>
      </c>
      <c r="K749" s="160" t="s">
        <v>170</v>
      </c>
      <c r="L749" s="160"/>
      <c r="M749" s="160" t="s">
        <v>56</v>
      </c>
      <c r="N749" s="233" t="s">
        <v>1091</v>
      </c>
      <c r="O749" s="160"/>
      <c r="P749" s="165"/>
    </row>
    <row r="750" spans="1:16" s="149" customFormat="1" ht="20.100000000000001" customHeight="1">
      <c r="A750" s="466"/>
      <c r="B750" s="496"/>
      <c r="C750" s="491"/>
      <c r="D750" s="491"/>
      <c r="E750" s="497"/>
      <c r="F750" s="160"/>
      <c r="G750" s="160" t="s">
        <v>166</v>
      </c>
      <c r="H750" s="159" t="s">
        <v>1094</v>
      </c>
      <c r="I750" s="159" t="s">
        <v>1095</v>
      </c>
      <c r="J750" s="160" t="s">
        <v>169</v>
      </c>
      <c r="K750" s="160"/>
      <c r="L750" s="160"/>
      <c r="M750" s="160" t="s">
        <v>56</v>
      </c>
      <c r="N750" s="233" t="s">
        <v>1091</v>
      </c>
      <c r="O750" s="160"/>
      <c r="P750" s="165"/>
    </row>
    <row r="751" spans="1:16" s="149" customFormat="1" ht="20.100000000000001" customHeight="1">
      <c r="A751" s="466"/>
      <c r="B751" s="491" t="s">
        <v>2561</v>
      </c>
      <c r="C751" s="491" t="s">
        <v>1087</v>
      </c>
      <c r="D751" s="491" t="s">
        <v>1097</v>
      </c>
      <c r="E751" s="491" t="s">
        <v>1098</v>
      </c>
      <c r="F751" s="160" t="s">
        <v>165</v>
      </c>
      <c r="G751" s="160"/>
      <c r="H751" s="159" t="s">
        <v>3804</v>
      </c>
      <c r="I751" s="159" t="s">
        <v>1078</v>
      </c>
      <c r="J751" s="160" t="s">
        <v>169</v>
      </c>
      <c r="K751" s="160"/>
      <c r="L751" s="160"/>
      <c r="M751" s="160" t="s">
        <v>74</v>
      </c>
      <c r="N751" s="160" t="s">
        <v>74</v>
      </c>
      <c r="O751" s="160"/>
      <c r="P751" s="165"/>
    </row>
    <row r="752" spans="1:16" s="149" customFormat="1" ht="20.100000000000001" customHeight="1">
      <c r="A752" s="466"/>
      <c r="B752" s="491"/>
      <c r="C752" s="491"/>
      <c r="D752" s="491"/>
      <c r="E752" s="491"/>
      <c r="F752" s="160" t="s">
        <v>165</v>
      </c>
      <c r="G752" s="160"/>
      <c r="H752" s="159" t="s">
        <v>256</v>
      </c>
      <c r="I752" s="159" t="s">
        <v>257</v>
      </c>
      <c r="J752" s="160" t="s">
        <v>169</v>
      </c>
      <c r="K752" s="160"/>
      <c r="L752" s="160"/>
      <c r="M752" s="160" t="s">
        <v>74</v>
      </c>
      <c r="N752" s="160" t="s">
        <v>74</v>
      </c>
      <c r="O752" s="160"/>
      <c r="P752" s="165"/>
    </row>
    <row r="753" spans="1:16" s="149" customFormat="1" ht="20.100000000000001" customHeight="1">
      <c r="A753" s="466"/>
      <c r="B753" s="491"/>
      <c r="C753" s="491"/>
      <c r="D753" s="491"/>
      <c r="E753" s="491"/>
      <c r="F753" s="160" t="s">
        <v>165</v>
      </c>
      <c r="G753" s="160"/>
      <c r="H753" s="159" t="s">
        <v>1090</v>
      </c>
      <c r="I753" s="159" t="s">
        <v>1081</v>
      </c>
      <c r="J753" s="160" t="s">
        <v>169</v>
      </c>
      <c r="K753" s="160"/>
      <c r="L753" s="160"/>
      <c r="M753" s="160" t="s">
        <v>74</v>
      </c>
      <c r="N753" s="160" t="s">
        <v>74</v>
      </c>
      <c r="O753" s="160"/>
      <c r="P753" s="165"/>
    </row>
    <row r="754" spans="1:16" s="149" customFormat="1" ht="20.100000000000001" customHeight="1">
      <c r="A754" s="466"/>
      <c r="B754" s="491"/>
      <c r="C754" s="491"/>
      <c r="D754" s="491"/>
      <c r="E754" s="491"/>
      <c r="F754" s="160"/>
      <c r="G754" s="160" t="s">
        <v>166</v>
      </c>
      <c r="H754" s="159" t="s">
        <v>180</v>
      </c>
      <c r="I754" s="159" t="s">
        <v>324</v>
      </c>
      <c r="J754" s="160" t="s">
        <v>169</v>
      </c>
      <c r="K754" s="160"/>
      <c r="L754" s="233"/>
      <c r="M754" s="160" t="s">
        <v>56</v>
      </c>
      <c r="N754" s="233" t="s">
        <v>1091</v>
      </c>
      <c r="O754" s="160"/>
      <c r="P754" s="165"/>
    </row>
    <row r="755" spans="1:16" s="149" customFormat="1" ht="20.100000000000001" customHeight="1">
      <c r="A755" s="466"/>
      <c r="B755" s="491"/>
      <c r="C755" s="491"/>
      <c r="D755" s="491"/>
      <c r="E755" s="491"/>
      <c r="F755" s="160"/>
      <c r="G755" s="160" t="s">
        <v>166</v>
      </c>
      <c r="H755" s="159" t="s">
        <v>904</v>
      </c>
      <c r="I755" s="159" t="s">
        <v>905</v>
      </c>
      <c r="J755" s="160" t="s">
        <v>169</v>
      </c>
      <c r="K755" s="160"/>
      <c r="L755" s="233"/>
      <c r="M755" s="160" t="s">
        <v>56</v>
      </c>
      <c r="N755" s="233" t="s">
        <v>1091</v>
      </c>
      <c r="O755" s="160"/>
      <c r="P755" s="165"/>
    </row>
    <row r="756" spans="1:16" s="149" customFormat="1" ht="20.100000000000001" customHeight="1">
      <c r="A756" s="466"/>
      <c r="B756" s="491"/>
      <c r="C756" s="491"/>
      <c r="D756" s="491"/>
      <c r="E756" s="491"/>
      <c r="F756" s="160"/>
      <c r="G756" s="160" t="s">
        <v>166</v>
      </c>
      <c r="H756" s="159" t="s">
        <v>849</v>
      </c>
      <c r="I756" s="159" t="s">
        <v>850</v>
      </c>
      <c r="J756" s="160" t="s">
        <v>169</v>
      </c>
      <c r="K756" s="160"/>
      <c r="L756" s="233"/>
      <c r="M756" s="160" t="s">
        <v>56</v>
      </c>
      <c r="N756" s="233" t="s">
        <v>1091</v>
      </c>
      <c r="O756" s="160"/>
      <c r="P756" s="165"/>
    </row>
    <row r="757" spans="1:16" s="149" customFormat="1" ht="20.100000000000001" customHeight="1">
      <c r="A757" s="466"/>
      <c r="B757" s="491"/>
      <c r="C757" s="491"/>
      <c r="D757" s="491"/>
      <c r="E757" s="491"/>
      <c r="F757" s="160"/>
      <c r="G757" s="160" t="s">
        <v>166</v>
      </c>
      <c r="H757" s="159" t="s">
        <v>856</v>
      </c>
      <c r="I757" s="159" t="s">
        <v>857</v>
      </c>
      <c r="J757" s="160" t="s">
        <v>15</v>
      </c>
      <c r="K757" s="160" t="s">
        <v>170</v>
      </c>
      <c r="L757" s="233"/>
      <c r="M757" s="160" t="s">
        <v>56</v>
      </c>
      <c r="N757" s="233" t="s">
        <v>1091</v>
      </c>
      <c r="O757" s="160"/>
      <c r="P757" s="165"/>
    </row>
    <row r="758" spans="1:16" s="149" customFormat="1" ht="20.100000000000001" customHeight="1">
      <c r="A758" s="466"/>
      <c r="B758" s="491"/>
      <c r="C758" s="491"/>
      <c r="D758" s="491"/>
      <c r="E758" s="491"/>
      <c r="F758" s="160"/>
      <c r="G758" s="160" t="s">
        <v>166</v>
      </c>
      <c r="H758" s="159" t="s">
        <v>1093</v>
      </c>
      <c r="I758" s="159" t="s">
        <v>857</v>
      </c>
      <c r="J758" s="160" t="s">
        <v>15</v>
      </c>
      <c r="K758" s="160" t="s">
        <v>170</v>
      </c>
      <c r="L758" s="233"/>
      <c r="M758" s="160" t="s">
        <v>56</v>
      </c>
      <c r="N758" s="233" t="s">
        <v>1091</v>
      </c>
      <c r="O758" s="160"/>
      <c r="P758" s="165"/>
    </row>
    <row r="759" spans="1:16" s="149" customFormat="1" ht="20.100000000000001" customHeight="1">
      <c r="A759" s="467"/>
      <c r="B759" s="491"/>
      <c r="C759" s="491"/>
      <c r="D759" s="491"/>
      <c r="E759" s="491"/>
      <c r="F759" s="160"/>
      <c r="G759" s="160" t="s">
        <v>166</v>
      </c>
      <c r="H759" s="159" t="s">
        <v>1099</v>
      </c>
      <c r="I759" s="159" t="s">
        <v>1100</v>
      </c>
      <c r="J759" s="160" t="s">
        <v>15</v>
      </c>
      <c r="K759" s="160" t="s">
        <v>170</v>
      </c>
      <c r="L759" s="233"/>
      <c r="M759" s="160" t="s">
        <v>56</v>
      </c>
      <c r="N759" s="233" t="s">
        <v>1091</v>
      </c>
      <c r="O759" s="160"/>
      <c r="P759" s="165"/>
    </row>
    <row r="760" spans="1:16" s="149" customFormat="1" ht="20.100000000000001" customHeight="1">
      <c r="A760" s="492" t="s">
        <v>2567</v>
      </c>
      <c r="B760" s="483" t="s">
        <v>3805</v>
      </c>
      <c r="C760" s="488" t="s">
        <v>3806</v>
      </c>
      <c r="D760" s="488" t="s">
        <v>2570</v>
      </c>
      <c r="E760" s="495" t="s">
        <v>3807</v>
      </c>
      <c r="F760" s="178" t="s">
        <v>1608</v>
      </c>
      <c r="G760" s="178"/>
      <c r="H760" s="179" t="s">
        <v>1949</v>
      </c>
      <c r="I760" s="180" t="s">
        <v>2572</v>
      </c>
      <c r="J760" s="178" t="s">
        <v>1631</v>
      </c>
      <c r="K760" s="178"/>
      <c r="L760" s="178"/>
      <c r="M760" s="181" t="s">
        <v>1774</v>
      </c>
      <c r="N760" s="181" t="s">
        <v>1827</v>
      </c>
      <c r="O760" s="181"/>
      <c r="P760" s="188"/>
    </row>
    <row r="761" spans="1:16" s="149" customFormat="1" ht="20.100000000000001" customHeight="1">
      <c r="A761" s="493"/>
      <c r="B761" s="469"/>
      <c r="C761" s="489"/>
      <c r="D761" s="489"/>
      <c r="E761" s="454"/>
      <c r="F761" s="178" t="s">
        <v>1608</v>
      </c>
      <c r="G761" s="178"/>
      <c r="H761" s="179" t="s">
        <v>2577</v>
      </c>
      <c r="I761" s="179" t="s">
        <v>1891</v>
      </c>
      <c r="J761" s="178" t="s">
        <v>1621</v>
      </c>
      <c r="K761" s="178"/>
      <c r="L761" s="178"/>
      <c r="M761" s="181" t="s">
        <v>1774</v>
      </c>
      <c r="N761" s="181" t="s">
        <v>1774</v>
      </c>
      <c r="O761" s="181"/>
      <c r="P761" s="188"/>
    </row>
    <row r="762" spans="1:16" s="149" customFormat="1" ht="20.100000000000001" customHeight="1">
      <c r="A762" s="493"/>
      <c r="B762" s="469"/>
      <c r="C762" s="489"/>
      <c r="D762" s="489"/>
      <c r="E762" s="454"/>
      <c r="F762" s="178" t="s">
        <v>1608</v>
      </c>
      <c r="G762" s="178"/>
      <c r="H762" s="179" t="s">
        <v>2576</v>
      </c>
      <c r="I762" s="179" t="s">
        <v>2328</v>
      </c>
      <c r="J762" s="178" t="s">
        <v>1631</v>
      </c>
      <c r="K762" s="178"/>
      <c r="L762" s="178"/>
      <c r="M762" s="181" t="s">
        <v>1774</v>
      </c>
      <c r="N762" s="181" t="s">
        <v>1827</v>
      </c>
      <c r="O762" s="181"/>
      <c r="P762" s="188"/>
    </row>
    <row r="763" spans="1:16" s="149" customFormat="1" ht="20.100000000000001" customHeight="1">
      <c r="A763" s="493"/>
      <c r="B763" s="469"/>
      <c r="C763" s="489"/>
      <c r="D763" s="489"/>
      <c r="E763" s="454"/>
      <c r="F763" s="178" t="s">
        <v>1608</v>
      </c>
      <c r="G763" s="178"/>
      <c r="H763" s="179" t="s">
        <v>2573</v>
      </c>
      <c r="I763" s="180" t="s">
        <v>1894</v>
      </c>
      <c r="J763" s="178" t="s">
        <v>1621</v>
      </c>
      <c r="K763" s="178"/>
      <c r="L763" s="178"/>
      <c r="M763" s="181" t="s">
        <v>1774</v>
      </c>
      <c r="N763" s="181" t="s">
        <v>1774</v>
      </c>
      <c r="O763" s="181"/>
      <c r="P763" s="188"/>
    </row>
    <row r="764" spans="1:16" s="149" customFormat="1" ht="20.100000000000001" customHeight="1">
      <c r="A764" s="493"/>
      <c r="B764" s="469"/>
      <c r="C764" s="489"/>
      <c r="D764" s="489"/>
      <c r="E764" s="454"/>
      <c r="F764" s="178" t="s">
        <v>1889</v>
      </c>
      <c r="G764" s="160"/>
      <c r="H764" s="179" t="s">
        <v>3808</v>
      </c>
      <c r="I764" s="179" t="s">
        <v>2579</v>
      </c>
      <c r="J764" s="178" t="s">
        <v>1621</v>
      </c>
      <c r="K764" s="178"/>
      <c r="L764" s="178"/>
      <c r="M764" s="181" t="s">
        <v>1779</v>
      </c>
      <c r="N764" s="181" t="s">
        <v>3809</v>
      </c>
      <c r="O764" s="181"/>
      <c r="P764" s="188"/>
    </row>
    <row r="765" spans="1:16" s="149" customFormat="1" ht="20.100000000000001" customHeight="1">
      <c r="A765" s="493"/>
      <c r="B765" s="469"/>
      <c r="C765" s="489"/>
      <c r="D765" s="489"/>
      <c r="E765" s="454"/>
      <c r="F765" s="178" t="s">
        <v>1889</v>
      </c>
      <c r="G765" s="160"/>
      <c r="H765" s="179" t="s">
        <v>3810</v>
      </c>
      <c r="I765" s="179" t="s">
        <v>3811</v>
      </c>
      <c r="J765" s="178" t="s">
        <v>1621</v>
      </c>
      <c r="K765" s="178"/>
      <c r="L765" s="178"/>
      <c r="M765" s="181" t="s">
        <v>3812</v>
      </c>
      <c r="N765" s="181" t="s">
        <v>3809</v>
      </c>
      <c r="O765" s="181"/>
      <c r="P765" s="188"/>
    </row>
    <row r="766" spans="1:16" s="149" customFormat="1" ht="20.100000000000001" customHeight="1">
      <c r="A766" s="493"/>
      <c r="B766" s="469"/>
      <c r="C766" s="489"/>
      <c r="D766" s="489"/>
      <c r="E766" s="454"/>
      <c r="F766" s="178" t="s">
        <v>1608</v>
      </c>
      <c r="G766" s="160"/>
      <c r="H766" s="179" t="s">
        <v>3813</v>
      </c>
      <c r="I766" s="179" t="s">
        <v>3814</v>
      </c>
      <c r="J766" s="178" t="s">
        <v>1631</v>
      </c>
      <c r="K766" s="178"/>
      <c r="L766" s="178"/>
      <c r="M766" s="181" t="s">
        <v>1779</v>
      </c>
      <c r="N766" s="181" t="s">
        <v>3815</v>
      </c>
      <c r="O766" s="181"/>
      <c r="P766" s="188"/>
    </row>
    <row r="767" spans="1:16" s="149" customFormat="1" ht="20.100000000000001" customHeight="1">
      <c r="A767" s="493"/>
      <c r="B767" s="469"/>
      <c r="C767" s="489"/>
      <c r="D767" s="489"/>
      <c r="E767" s="454"/>
      <c r="F767" s="178" t="s">
        <v>3816</v>
      </c>
      <c r="G767" s="160"/>
      <c r="H767" s="179" t="s">
        <v>2585</v>
      </c>
      <c r="I767" s="179" t="s">
        <v>3817</v>
      </c>
      <c r="J767" s="178" t="s">
        <v>1631</v>
      </c>
      <c r="K767" s="178"/>
      <c r="L767" s="178"/>
      <c r="M767" s="181" t="s">
        <v>1779</v>
      </c>
      <c r="N767" s="181" t="s">
        <v>3815</v>
      </c>
      <c r="O767" s="181"/>
      <c r="P767" s="188"/>
    </row>
    <row r="768" spans="1:16" s="149" customFormat="1" ht="20.100000000000001" customHeight="1">
      <c r="A768" s="493"/>
      <c r="B768" s="469"/>
      <c r="C768" s="489"/>
      <c r="D768" s="489"/>
      <c r="E768" s="454"/>
      <c r="F768" s="178" t="s">
        <v>1608</v>
      </c>
      <c r="G768" s="160"/>
      <c r="H768" s="179" t="s">
        <v>2587</v>
      </c>
      <c r="I768" s="179" t="s">
        <v>3818</v>
      </c>
      <c r="J768" s="178" t="s">
        <v>1621</v>
      </c>
      <c r="K768" s="178"/>
      <c r="L768" s="178"/>
      <c r="M768" s="181" t="s">
        <v>1848</v>
      </c>
      <c r="N768" s="181" t="s">
        <v>3819</v>
      </c>
      <c r="O768" s="181"/>
      <c r="P768" s="188"/>
    </row>
    <row r="769" spans="1:16" s="149" customFormat="1" ht="20.100000000000001" customHeight="1">
      <c r="A769" s="493"/>
      <c r="B769" s="469"/>
      <c r="C769" s="489"/>
      <c r="D769" s="489"/>
      <c r="E769" s="454"/>
      <c r="F769" s="178" t="s">
        <v>3820</v>
      </c>
      <c r="G769" s="160"/>
      <c r="H769" s="179" t="s">
        <v>3821</v>
      </c>
      <c r="I769" s="179" t="s">
        <v>3822</v>
      </c>
      <c r="J769" s="178" t="s">
        <v>3584</v>
      </c>
      <c r="K769" s="178"/>
      <c r="L769" s="178"/>
      <c r="M769" s="181" t="s">
        <v>1779</v>
      </c>
      <c r="N769" s="181" t="s">
        <v>3809</v>
      </c>
      <c r="O769" s="181"/>
      <c r="P769" s="188"/>
    </row>
    <row r="770" spans="1:16" s="149" customFormat="1" ht="20.100000000000001" customHeight="1">
      <c r="A770" s="493"/>
      <c r="B770" s="470"/>
      <c r="C770" s="490"/>
      <c r="D770" s="490"/>
      <c r="E770" s="455"/>
      <c r="F770" s="178" t="s">
        <v>1889</v>
      </c>
      <c r="G770" s="160"/>
      <c r="H770" s="179" t="s">
        <v>2592</v>
      </c>
      <c r="I770" s="179" t="s">
        <v>1936</v>
      </c>
      <c r="J770" s="178" t="s">
        <v>1621</v>
      </c>
      <c r="K770" s="178"/>
      <c r="L770" s="178"/>
      <c r="M770" s="181" t="s">
        <v>1779</v>
      </c>
      <c r="N770" s="181" t="s">
        <v>3809</v>
      </c>
      <c r="O770" s="181"/>
      <c r="P770" s="188"/>
    </row>
    <row r="771" spans="1:16" s="149" customFormat="1" ht="20.100000000000001" customHeight="1">
      <c r="A771" s="493"/>
      <c r="B771" s="483" t="s">
        <v>2593</v>
      </c>
      <c r="C771" s="488" t="s">
        <v>3823</v>
      </c>
      <c r="D771" s="488" t="s">
        <v>2595</v>
      </c>
      <c r="E771" s="483" t="s">
        <v>1123</v>
      </c>
      <c r="F771" s="178" t="s">
        <v>3816</v>
      </c>
      <c r="G771" s="178"/>
      <c r="H771" s="159" t="s">
        <v>1639</v>
      </c>
      <c r="I771" s="161" t="s">
        <v>1106</v>
      </c>
      <c r="J771" s="160" t="s">
        <v>3640</v>
      </c>
      <c r="K771" s="178"/>
      <c r="L771" s="178"/>
      <c r="M771" s="181" t="s">
        <v>1827</v>
      </c>
      <c r="N771" s="181" t="s">
        <v>3566</v>
      </c>
      <c r="O771" s="181"/>
      <c r="P771" s="188"/>
    </row>
    <row r="772" spans="1:16" s="149" customFormat="1" ht="20.100000000000001" customHeight="1">
      <c r="A772" s="493"/>
      <c r="B772" s="469"/>
      <c r="C772" s="489"/>
      <c r="D772" s="489"/>
      <c r="E772" s="484"/>
      <c r="F772" s="178"/>
      <c r="G772" s="160" t="s">
        <v>1609</v>
      </c>
      <c r="H772" s="159" t="s">
        <v>580</v>
      </c>
      <c r="I772" s="161" t="s">
        <v>1124</v>
      </c>
      <c r="J772" s="160" t="s">
        <v>1783</v>
      </c>
      <c r="K772" s="178"/>
      <c r="L772" s="178"/>
      <c r="M772" s="181" t="s">
        <v>1779</v>
      </c>
      <c r="N772" s="160" t="s">
        <v>2596</v>
      </c>
      <c r="O772" s="181"/>
      <c r="P772" s="188"/>
    </row>
    <row r="773" spans="1:16" s="149" customFormat="1" ht="20.100000000000001" customHeight="1">
      <c r="A773" s="493"/>
      <c r="B773" s="469"/>
      <c r="C773" s="489"/>
      <c r="D773" s="489"/>
      <c r="E773" s="484"/>
      <c r="F773" s="178"/>
      <c r="G773" s="160" t="s">
        <v>1609</v>
      </c>
      <c r="H773" s="159" t="s">
        <v>3824</v>
      </c>
      <c r="I773" s="161" t="s">
        <v>1126</v>
      </c>
      <c r="J773" s="160" t="s">
        <v>1682</v>
      </c>
      <c r="K773" s="178"/>
      <c r="L773" s="178"/>
      <c r="M773" s="181" t="s">
        <v>1848</v>
      </c>
      <c r="N773" s="160" t="s">
        <v>2596</v>
      </c>
      <c r="O773" s="181"/>
      <c r="P773" s="188"/>
    </row>
    <row r="774" spans="1:16" s="149" customFormat="1" ht="20.100000000000001" customHeight="1">
      <c r="A774" s="493"/>
      <c r="B774" s="469"/>
      <c r="C774" s="489"/>
      <c r="D774" s="489"/>
      <c r="E774" s="484"/>
      <c r="F774" s="178"/>
      <c r="G774" s="160" t="s">
        <v>1609</v>
      </c>
      <c r="H774" s="159" t="s">
        <v>681</v>
      </c>
      <c r="I774" s="161" t="s">
        <v>1127</v>
      </c>
      <c r="J774" s="160" t="s">
        <v>1682</v>
      </c>
      <c r="K774" s="178"/>
      <c r="L774" s="178"/>
      <c r="M774" s="181" t="s">
        <v>1779</v>
      </c>
      <c r="N774" s="160" t="s">
        <v>3825</v>
      </c>
      <c r="O774" s="181"/>
      <c r="P774" s="188"/>
    </row>
    <row r="775" spans="1:16" s="149" customFormat="1" ht="20.100000000000001" customHeight="1">
      <c r="A775" s="493"/>
      <c r="B775" s="469"/>
      <c r="C775" s="489"/>
      <c r="D775" s="489"/>
      <c r="E775" s="484"/>
      <c r="F775" s="178"/>
      <c r="G775" s="160" t="s">
        <v>1609</v>
      </c>
      <c r="H775" s="159" t="s">
        <v>1128</v>
      </c>
      <c r="I775" s="161" t="s">
        <v>1129</v>
      </c>
      <c r="J775" s="160"/>
      <c r="K775" s="178" t="s">
        <v>3826</v>
      </c>
      <c r="L775" s="178"/>
      <c r="M775" s="181" t="s">
        <v>1779</v>
      </c>
      <c r="N775" s="160" t="s">
        <v>2596</v>
      </c>
      <c r="O775" s="181"/>
      <c r="P775" s="188"/>
    </row>
    <row r="776" spans="1:16" s="149" customFormat="1" ht="20.100000000000001" customHeight="1">
      <c r="A776" s="493"/>
      <c r="B776" s="469"/>
      <c r="C776" s="489"/>
      <c r="D776" s="489"/>
      <c r="E776" s="484"/>
      <c r="F776" s="178"/>
      <c r="G776" s="160" t="s">
        <v>1699</v>
      </c>
      <c r="H776" s="159" t="s">
        <v>292</v>
      </c>
      <c r="I776" s="161" t="s">
        <v>1130</v>
      </c>
      <c r="J776" s="160" t="s">
        <v>1682</v>
      </c>
      <c r="K776" s="178"/>
      <c r="L776" s="178"/>
      <c r="M776" s="181" t="s">
        <v>1779</v>
      </c>
      <c r="N776" s="160" t="s">
        <v>3827</v>
      </c>
      <c r="O776" s="181"/>
      <c r="P776" s="188"/>
    </row>
    <row r="777" spans="1:16" s="149" customFormat="1" ht="20.100000000000001" customHeight="1">
      <c r="A777" s="493"/>
      <c r="B777" s="469"/>
      <c r="C777" s="489"/>
      <c r="D777" s="489"/>
      <c r="E777" s="484"/>
      <c r="F777" s="178"/>
      <c r="G777" s="160" t="s">
        <v>1609</v>
      </c>
      <c r="H777" s="159" t="s">
        <v>1131</v>
      </c>
      <c r="I777" s="161" t="s">
        <v>1132</v>
      </c>
      <c r="J777" s="160"/>
      <c r="K777" s="178" t="s">
        <v>1613</v>
      </c>
      <c r="L777" s="178"/>
      <c r="M777" s="181" t="s">
        <v>1779</v>
      </c>
      <c r="N777" s="160" t="s">
        <v>2596</v>
      </c>
      <c r="O777" s="181"/>
      <c r="P777" s="188"/>
    </row>
    <row r="778" spans="1:16" s="149" customFormat="1" ht="20.100000000000001" customHeight="1">
      <c r="A778" s="493"/>
      <c r="B778" s="469"/>
      <c r="C778" s="489"/>
      <c r="D778" s="489"/>
      <c r="E778" s="484"/>
      <c r="F778" s="178"/>
      <c r="G778" s="160" t="s">
        <v>1699</v>
      </c>
      <c r="H778" s="159" t="s">
        <v>216</v>
      </c>
      <c r="I778" s="161" t="s">
        <v>1133</v>
      </c>
      <c r="J778" s="160" t="s">
        <v>1682</v>
      </c>
      <c r="K778" s="178"/>
      <c r="L778" s="178"/>
      <c r="M778" s="181" t="s">
        <v>1779</v>
      </c>
      <c r="N778" s="160" t="s">
        <v>3825</v>
      </c>
      <c r="O778" s="181"/>
      <c r="P778" s="188"/>
    </row>
    <row r="779" spans="1:16" s="149" customFormat="1" ht="20.100000000000001" customHeight="1">
      <c r="A779" s="493"/>
      <c r="B779" s="469"/>
      <c r="C779" s="489"/>
      <c r="D779" s="489"/>
      <c r="E779" s="484"/>
      <c r="F779" s="178"/>
      <c r="G779" s="160" t="s">
        <v>1609</v>
      </c>
      <c r="H779" s="159" t="s">
        <v>356</v>
      </c>
      <c r="I779" s="161" t="s">
        <v>1134</v>
      </c>
      <c r="J779" s="160" t="s">
        <v>1682</v>
      </c>
      <c r="K779" s="178"/>
      <c r="L779" s="178"/>
      <c r="M779" s="181" t="s">
        <v>1848</v>
      </c>
      <c r="N779" s="160" t="s">
        <v>3828</v>
      </c>
      <c r="O779" s="181"/>
      <c r="P779" s="188"/>
    </row>
    <row r="780" spans="1:16" s="149" customFormat="1" ht="20.100000000000001" customHeight="1">
      <c r="A780" s="493"/>
      <c r="B780" s="469"/>
      <c r="C780" s="489"/>
      <c r="D780" s="489"/>
      <c r="E780" s="484"/>
      <c r="F780" s="178"/>
      <c r="G780" s="160" t="s">
        <v>1699</v>
      </c>
      <c r="H780" s="159" t="s">
        <v>1135</v>
      </c>
      <c r="I780" s="161" t="s">
        <v>1136</v>
      </c>
      <c r="J780" s="160" t="s">
        <v>1682</v>
      </c>
      <c r="K780" s="178"/>
      <c r="L780" s="178"/>
      <c r="M780" s="181" t="s">
        <v>3638</v>
      </c>
      <c r="N780" s="160" t="s">
        <v>3829</v>
      </c>
      <c r="O780" s="181"/>
      <c r="P780" s="188"/>
    </row>
    <row r="781" spans="1:16" s="149" customFormat="1" ht="20.100000000000001" customHeight="1">
      <c r="A781" s="493"/>
      <c r="B781" s="469"/>
      <c r="C781" s="489"/>
      <c r="D781" s="489"/>
      <c r="E781" s="484"/>
      <c r="F781" s="178"/>
      <c r="G781" s="160" t="s">
        <v>1699</v>
      </c>
      <c r="H781" s="159" t="s">
        <v>1137</v>
      </c>
      <c r="I781" s="161" t="s">
        <v>1138</v>
      </c>
      <c r="J781" s="160" t="s">
        <v>1621</v>
      </c>
      <c r="K781" s="178"/>
      <c r="L781" s="178"/>
      <c r="M781" s="181" t="s">
        <v>1779</v>
      </c>
      <c r="N781" s="160" t="s">
        <v>2596</v>
      </c>
      <c r="O781" s="181"/>
      <c r="P781" s="188"/>
    </row>
    <row r="782" spans="1:16" s="149" customFormat="1" ht="20.100000000000001" customHeight="1">
      <c r="A782" s="493"/>
      <c r="B782" s="469"/>
      <c r="C782" s="489"/>
      <c r="D782" s="489"/>
      <c r="E782" s="484"/>
      <c r="F782" s="178"/>
      <c r="G782" s="160" t="s">
        <v>1609</v>
      </c>
      <c r="H782" s="159" t="s">
        <v>281</v>
      </c>
      <c r="I782" s="161" t="s">
        <v>1139</v>
      </c>
      <c r="J782" s="160"/>
      <c r="K782" s="178" t="s">
        <v>1941</v>
      </c>
      <c r="L782" s="178"/>
      <c r="M782" s="181" t="s">
        <v>1779</v>
      </c>
      <c r="N782" s="160" t="s">
        <v>2596</v>
      </c>
      <c r="O782" s="181"/>
      <c r="P782" s="188"/>
    </row>
    <row r="783" spans="1:16" s="149" customFormat="1" ht="20.100000000000001" customHeight="1">
      <c r="A783" s="493"/>
      <c r="B783" s="469"/>
      <c r="C783" s="489"/>
      <c r="D783" s="489"/>
      <c r="E783" s="484"/>
      <c r="F783" s="178"/>
      <c r="G783" s="160" t="s">
        <v>1699</v>
      </c>
      <c r="H783" s="159" t="s">
        <v>1140</v>
      </c>
      <c r="I783" s="161" t="s">
        <v>1141</v>
      </c>
      <c r="J783" s="160" t="s">
        <v>1682</v>
      </c>
      <c r="K783" s="178"/>
      <c r="L783" s="178"/>
      <c r="M783" s="181" t="s">
        <v>1779</v>
      </c>
      <c r="N783" s="160" t="s">
        <v>2596</v>
      </c>
      <c r="O783" s="181"/>
      <c r="P783" s="188"/>
    </row>
    <row r="784" spans="1:16" s="149" customFormat="1" ht="20.100000000000001" customHeight="1">
      <c r="A784" s="493"/>
      <c r="B784" s="469"/>
      <c r="C784" s="489"/>
      <c r="D784" s="489"/>
      <c r="E784" s="484"/>
      <c r="F784" s="178"/>
      <c r="G784" s="160" t="s">
        <v>1609</v>
      </c>
      <c r="H784" s="159" t="s">
        <v>1142</v>
      </c>
      <c r="I784" s="161" t="s">
        <v>1143</v>
      </c>
      <c r="J784" s="160" t="s">
        <v>1631</v>
      </c>
      <c r="K784" s="178"/>
      <c r="L784" s="178"/>
      <c r="M784" s="181" t="s">
        <v>1779</v>
      </c>
      <c r="N784" s="160" t="s">
        <v>3827</v>
      </c>
      <c r="O784" s="181"/>
      <c r="P784" s="188"/>
    </row>
    <row r="785" spans="1:16" s="149" customFormat="1" ht="20.100000000000001" customHeight="1">
      <c r="A785" s="493"/>
      <c r="B785" s="483" t="s">
        <v>2599</v>
      </c>
      <c r="C785" s="488" t="s">
        <v>2600</v>
      </c>
      <c r="D785" s="488"/>
      <c r="E785" s="483" t="s">
        <v>2601</v>
      </c>
      <c r="F785" s="178" t="s">
        <v>1889</v>
      </c>
      <c r="G785" s="178"/>
      <c r="H785" s="159" t="s">
        <v>2577</v>
      </c>
      <c r="I785" s="159" t="s">
        <v>3830</v>
      </c>
      <c r="J785" s="160" t="s">
        <v>1682</v>
      </c>
      <c r="K785" s="178"/>
      <c r="L785" s="178"/>
      <c r="M785" s="181" t="s">
        <v>1827</v>
      </c>
      <c r="N785" s="181" t="s">
        <v>1827</v>
      </c>
      <c r="O785" s="181"/>
      <c r="P785" s="188"/>
    </row>
    <row r="786" spans="1:16" s="149" customFormat="1" ht="20.100000000000001" customHeight="1">
      <c r="A786" s="493"/>
      <c r="B786" s="469"/>
      <c r="C786" s="489"/>
      <c r="D786" s="489"/>
      <c r="E786" s="484"/>
      <c r="F786" s="178" t="s">
        <v>1608</v>
      </c>
      <c r="G786" s="160"/>
      <c r="H786" s="159" t="s">
        <v>3831</v>
      </c>
      <c r="I786" s="159" t="s">
        <v>2604</v>
      </c>
      <c r="J786" s="160" t="s">
        <v>1682</v>
      </c>
      <c r="K786" s="178"/>
      <c r="L786" s="178"/>
      <c r="M786" s="181" t="s">
        <v>1774</v>
      </c>
      <c r="N786" s="181" t="s">
        <v>1827</v>
      </c>
      <c r="O786" s="181"/>
      <c r="P786" s="188"/>
    </row>
    <row r="787" spans="1:16" s="149" customFormat="1" ht="20.100000000000001" customHeight="1">
      <c r="A787" s="493"/>
      <c r="B787" s="469"/>
      <c r="C787" s="489"/>
      <c r="D787" s="489"/>
      <c r="E787" s="484"/>
      <c r="F787" s="178"/>
      <c r="G787" s="160" t="s">
        <v>1609</v>
      </c>
      <c r="H787" s="159" t="s">
        <v>3832</v>
      </c>
      <c r="I787" s="159" t="s">
        <v>3833</v>
      </c>
      <c r="J787" s="160" t="s">
        <v>1783</v>
      </c>
      <c r="K787" s="178"/>
      <c r="L787" s="178"/>
      <c r="M787" s="181" t="s">
        <v>1779</v>
      </c>
      <c r="N787" s="160" t="s">
        <v>2607</v>
      </c>
      <c r="O787" s="181"/>
      <c r="P787" s="188"/>
    </row>
    <row r="788" spans="1:16" s="149" customFormat="1" ht="20.100000000000001" customHeight="1">
      <c r="A788" s="493"/>
      <c r="B788" s="469"/>
      <c r="C788" s="489"/>
      <c r="D788" s="489"/>
      <c r="E788" s="484"/>
      <c r="F788" s="178"/>
      <c r="G788" s="160" t="s">
        <v>1699</v>
      </c>
      <c r="H788" s="159" t="s">
        <v>2608</v>
      </c>
      <c r="I788" s="159" t="s">
        <v>2609</v>
      </c>
      <c r="J788" s="160" t="s">
        <v>3640</v>
      </c>
      <c r="K788" s="178"/>
      <c r="L788" s="178"/>
      <c r="M788" s="181" t="s">
        <v>1779</v>
      </c>
      <c r="N788" s="160" t="s">
        <v>3834</v>
      </c>
      <c r="O788" s="181"/>
      <c r="P788" s="188"/>
    </row>
    <row r="789" spans="1:16" s="149" customFormat="1" ht="20.100000000000001" customHeight="1">
      <c r="A789" s="493"/>
      <c r="B789" s="469"/>
      <c r="C789" s="489"/>
      <c r="D789" s="489"/>
      <c r="E789" s="484"/>
      <c r="F789" s="178"/>
      <c r="G789" s="160" t="s">
        <v>1609</v>
      </c>
      <c r="H789" s="159" t="s">
        <v>3835</v>
      </c>
      <c r="I789" s="159" t="s">
        <v>2611</v>
      </c>
      <c r="J789" s="160" t="s">
        <v>3584</v>
      </c>
      <c r="K789" s="178"/>
      <c r="L789" s="178"/>
      <c r="M789" s="181" t="s">
        <v>1779</v>
      </c>
      <c r="N789" s="160" t="s">
        <v>3836</v>
      </c>
      <c r="O789" s="181"/>
      <c r="P789" s="188"/>
    </row>
    <row r="790" spans="1:16" s="149" customFormat="1" ht="20.100000000000001" customHeight="1">
      <c r="A790" s="493"/>
      <c r="B790" s="469"/>
      <c r="C790" s="489"/>
      <c r="D790" s="489"/>
      <c r="E790" s="484"/>
      <c r="F790" s="178"/>
      <c r="G790" s="160" t="s">
        <v>1609</v>
      </c>
      <c r="H790" s="159" t="s">
        <v>2612</v>
      </c>
      <c r="I790" s="159" t="s">
        <v>2613</v>
      </c>
      <c r="J790" s="160" t="s">
        <v>1682</v>
      </c>
      <c r="K790" s="178"/>
      <c r="L790" s="178"/>
      <c r="M790" s="181" t="s">
        <v>1848</v>
      </c>
      <c r="N790" s="160" t="s">
        <v>2607</v>
      </c>
      <c r="O790" s="181"/>
      <c r="P790" s="188"/>
    </row>
    <row r="791" spans="1:16" s="149" customFormat="1" ht="20.100000000000001" customHeight="1">
      <c r="A791" s="494"/>
      <c r="B791" s="470"/>
      <c r="C791" s="490"/>
      <c r="D791" s="490"/>
      <c r="E791" s="487"/>
      <c r="F791" s="178" t="s">
        <v>1608</v>
      </c>
      <c r="G791" s="160"/>
      <c r="H791" s="159" t="s">
        <v>3837</v>
      </c>
      <c r="I791" s="159" t="s">
        <v>2615</v>
      </c>
      <c r="J791" s="160" t="s">
        <v>1621</v>
      </c>
      <c r="K791" s="178"/>
      <c r="L791" s="178"/>
      <c r="M791" s="181" t="s">
        <v>1774</v>
      </c>
      <c r="N791" s="181" t="s">
        <v>1774</v>
      </c>
      <c r="O791" s="181"/>
      <c r="P791" s="188"/>
    </row>
    <row r="792" spans="1:16" s="149" customFormat="1" ht="20.100000000000001" customHeight="1">
      <c r="A792" s="236" t="s">
        <v>2807</v>
      </c>
      <c r="B792" s="488" t="s">
        <v>2808</v>
      </c>
      <c r="C792" s="480" t="s">
        <v>3838</v>
      </c>
      <c r="D792" s="480" t="s">
        <v>3839</v>
      </c>
      <c r="E792" s="488" t="s">
        <v>1161</v>
      </c>
      <c r="F792" s="178" t="s">
        <v>165</v>
      </c>
      <c r="G792" s="164"/>
      <c r="H792" s="179" t="s">
        <v>505</v>
      </c>
      <c r="I792" s="180" t="s">
        <v>208</v>
      </c>
      <c r="J792" s="178" t="s">
        <v>169</v>
      </c>
      <c r="K792" s="164"/>
      <c r="L792" s="164"/>
      <c r="M792" s="178" t="s">
        <v>74</v>
      </c>
      <c r="N792" s="178" t="s">
        <v>74</v>
      </c>
      <c r="O792" s="178" t="s">
        <v>1162</v>
      </c>
      <c r="P792" s="196"/>
    </row>
    <row r="793" spans="1:16" s="149" customFormat="1" ht="20.100000000000001" customHeight="1">
      <c r="A793" s="237"/>
      <c r="B793" s="489"/>
      <c r="C793" s="481"/>
      <c r="D793" s="481"/>
      <c r="E793" s="489"/>
      <c r="F793" s="178" t="s">
        <v>165</v>
      </c>
      <c r="G793" s="164"/>
      <c r="H793" s="179" t="s">
        <v>1163</v>
      </c>
      <c r="I793" s="180" t="s">
        <v>1164</v>
      </c>
      <c r="J793" s="178" t="s">
        <v>169</v>
      </c>
      <c r="K793" s="164"/>
      <c r="L793" s="164"/>
      <c r="M793" s="178" t="s">
        <v>74</v>
      </c>
      <c r="N793" s="178" t="s">
        <v>74</v>
      </c>
      <c r="O793" s="164"/>
      <c r="P793" s="196" t="s">
        <v>456</v>
      </c>
    </row>
    <row r="794" spans="1:16" s="149" customFormat="1" ht="20.100000000000001" customHeight="1">
      <c r="A794" s="237"/>
      <c r="B794" s="489"/>
      <c r="C794" s="481"/>
      <c r="D794" s="481"/>
      <c r="E794" s="489"/>
      <c r="F794" s="178" t="s">
        <v>165</v>
      </c>
      <c r="G794" s="164"/>
      <c r="H794" s="179" t="s">
        <v>1165</v>
      </c>
      <c r="I794" s="180" t="s">
        <v>1166</v>
      </c>
      <c r="J794" s="178" t="s">
        <v>169</v>
      </c>
      <c r="K794" s="164"/>
      <c r="L794" s="164"/>
      <c r="M794" s="178" t="s">
        <v>74</v>
      </c>
      <c r="N794" s="178" t="s">
        <v>74</v>
      </c>
      <c r="O794" s="164"/>
      <c r="P794" s="196"/>
    </row>
    <row r="795" spans="1:16" s="149" customFormat="1" ht="20.100000000000001" customHeight="1">
      <c r="A795" s="237"/>
      <c r="B795" s="489"/>
      <c r="C795" s="481"/>
      <c r="D795" s="481"/>
      <c r="E795" s="489"/>
      <c r="F795" s="178" t="s">
        <v>165</v>
      </c>
      <c r="G795" s="164"/>
      <c r="H795" s="179" t="s">
        <v>405</v>
      </c>
      <c r="I795" s="180" t="s">
        <v>406</v>
      </c>
      <c r="J795" s="178" t="s">
        <v>169</v>
      </c>
      <c r="K795" s="164"/>
      <c r="L795" s="164"/>
      <c r="M795" s="178" t="s">
        <v>74</v>
      </c>
      <c r="N795" s="178" t="s">
        <v>74</v>
      </c>
      <c r="O795" s="164"/>
      <c r="P795" s="196" t="s">
        <v>456</v>
      </c>
    </row>
    <row r="796" spans="1:16" s="149" customFormat="1" ht="20.100000000000001" customHeight="1">
      <c r="A796" s="237"/>
      <c r="B796" s="489"/>
      <c r="C796" s="481"/>
      <c r="D796" s="481"/>
      <c r="E796" s="489"/>
      <c r="F796" s="178" t="s">
        <v>165</v>
      </c>
      <c r="G796" s="164"/>
      <c r="H796" s="179" t="s">
        <v>1167</v>
      </c>
      <c r="I796" s="180" t="s">
        <v>1168</v>
      </c>
      <c r="J796" s="178" t="s">
        <v>169</v>
      </c>
      <c r="K796" s="164"/>
      <c r="L796" s="164"/>
      <c r="M796" s="178" t="s">
        <v>74</v>
      </c>
      <c r="N796" s="178" t="s">
        <v>74</v>
      </c>
      <c r="O796" s="178"/>
      <c r="P796" s="196"/>
    </row>
    <row r="797" spans="1:16" s="149" customFormat="1" ht="20.100000000000001" customHeight="1">
      <c r="A797" s="237"/>
      <c r="B797" s="489"/>
      <c r="C797" s="481"/>
      <c r="D797" s="481"/>
      <c r="E797" s="489"/>
      <c r="F797" s="178" t="s">
        <v>165</v>
      </c>
      <c r="G797" s="164"/>
      <c r="H797" s="179" t="s">
        <v>1169</v>
      </c>
      <c r="I797" s="180" t="s">
        <v>1170</v>
      </c>
      <c r="J797" s="178" t="s">
        <v>169</v>
      </c>
      <c r="K797" s="164"/>
      <c r="L797" s="164"/>
      <c r="M797" s="178" t="s">
        <v>74</v>
      </c>
      <c r="N797" s="178" t="s">
        <v>74</v>
      </c>
      <c r="O797" s="164"/>
      <c r="P797" s="196"/>
    </row>
    <row r="798" spans="1:16" s="149" customFormat="1" ht="20.100000000000001" customHeight="1">
      <c r="A798" s="237"/>
      <c r="B798" s="489"/>
      <c r="C798" s="481"/>
      <c r="D798" s="481"/>
      <c r="E798" s="489"/>
      <c r="F798" s="178" t="s">
        <v>165</v>
      </c>
      <c r="G798" s="164"/>
      <c r="H798" s="179" t="s">
        <v>3840</v>
      </c>
      <c r="I798" s="180" t="s">
        <v>1171</v>
      </c>
      <c r="J798" s="178" t="s">
        <v>169</v>
      </c>
      <c r="K798" s="164"/>
      <c r="L798" s="164"/>
      <c r="M798" s="178" t="s">
        <v>74</v>
      </c>
      <c r="N798" s="178" t="s">
        <v>74</v>
      </c>
      <c r="O798" s="164"/>
      <c r="P798" s="196"/>
    </row>
    <row r="799" spans="1:16" s="149" customFormat="1" ht="20.100000000000001" customHeight="1">
      <c r="A799" s="237"/>
      <c r="B799" s="489"/>
      <c r="C799" s="481"/>
      <c r="D799" s="481"/>
      <c r="E799" s="489"/>
      <c r="F799" s="178" t="s">
        <v>165</v>
      </c>
      <c r="G799" s="164"/>
      <c r="H799" s="179" t="s">
        <v>3841</v>
      </c>
      <c r="I799" s="180" t="s">
        <v>3842</v>
      </c>
      <c r="J799" s="178" t="s">
        <v>169</v>
      </c>
      <c r="K799" s="164"/>
      <c r="L799" s="164"/>
      <c r="M799" s="178" t="s">
        <v>74</v>
      </c>
      <c r="N799" s="178" t="s">
        <v>74</v>
      </c>
      <c r="O799" s="164"/>
      <c r="P799" s="196"/>
    </row>
    <row r="800" spans="1:16" s="149" customFormat="1" ht="20.100000000000001" customHeight="1">
      <c r="A800" s="237"/>
      <c r="B800" s="489"/>
      <c r="C800" s="481"/>
      <c r="D800" s="481"/>
      <c r="E800" s="489"/>
      <c r="F800" s="178" t="s">
        <v>165</v>
      </c>
      <c r="G800" s="164"/>
      <c r="H800" s="179" t="s">
        <v>818</v>
      </c>
      <c r="I800" s="180" t="s">
        <v>1172</v>
      </c>
      <c r="J800" s="178" t="s">
        <v>169</v>
      </c>
      <c r="K800" s="164"/>
      <c r="L800" s="164"/>
      <c r="M800" s="178" t="s">
        <v>74</v>
      </c>
      <c r="N800" s="178" t="s">
        <v>74</v>
      </c>
      <c r="O800" s="164"/>
      <c r="P800" s="196" t="s">
        <v>456</v>
      </c>
    </row>
    <row r="801" spans="1:16" s="149" customFormat="1" ht="20.100000000000001" customHeight="1">
      <c r="A801" s="237"/>
      <c r="B801" s="489"/>
      <c r="C801" s="481"/>
      <c r="D801" s="481"/>
      <c r="E801" s="489"/>
      <c r="F801" s="178" t="s">
        <v>165</v>
      </c>
      <c r="G801" s="164"/>
      <c r="H801" s="179" t="s">
        <v>1173</v>
      </c>
      <c r="I801" s="180" t="s">
        <v>1174</v>
      </c>
      <c r="J801" s="178" t="s">
        <v>169</v>
      </c>
      <c r="K801" s="164"/>
      <c r="L801" s="164"/>
      <c r="M801" s="178" t="s">
        <v>74</v>
      </c>
      <c r="N801" s="178" t="s">
        <v>74</v>
      </c>
      <c r="O801" s="164"/>
      <c r="P801" s="196" t="s">
        <v>456</v>
      </c>
    </row>
    <row r="802" spans="1:16" s="149" customFormat="1" ht="20.100000000000001" customHeight="1">
      <c r="A802" s="237"/>
      <c r="B802" s="489"/>
      <c r="C802" s="481"/>
      <c r="D802" s="481"/>
      <c r="E802" s="489"/>
      <c r="F802" s="178" t="s">
        <v>165</v>
      </c>
      <c r="G802" s="164"/>
      <c r="H802" s="179" t="s">
        <v>3843</v>
      </c>
      <c r="I802" s="180" t="s">
        <v>1175</v>
      </c>
      <c r="J802" s="178" t="s">
        <v>169</v>
      </c>
      <c r="K802" s="164"/>
      <c r="L802" s="164"/>
      <c r="M802" s="178" t="s">
        <v>74</v>
      </c>
      <c r="N802" s="178" t="s">
        <v>74</v>
      </c>
      <c r="O802" s="164"/>
      <c r="P802" s="196" t="s">
        <v>456</v>
      </c>
    </row>
    <row r="803" spans="1:16" s="149" customFormat="1" ht="20.100000000000001" customHeight="1">
      <c r="A803" s="237"/>
      <c r="B803" s="489"/>
      <c r="C803" s="481"/>
      <c r="D803" s="481"/>
      <c r="E803" s="489"/>
      <c r="F803" s="178" t="s">
        <v>165</v>
      </c>
      <c r="G803" s="164"/>
      <c r="H803" s="179" t="s">
        <v>3844</v>
      </c>
      <c r="I803" s="180" t="s">
        <v>1176</v>
      </c>
      <c r="J803" s="178" t="s">
        <v>169</v>
      </c>
      <c r="K803" s="164"/>
      <c r="L803" s="164"/>
      <c r="M803" s="178" t="s">
        <v>74</v>
      </c>
      <c r="N803" s="178" t="s">
        <v>74</v>
      </c>
      <c r="O803" s="164"/>
      <c r="P803" s="196" t="s">
        <v>456</v>
      </c>
    </row>
    <row r="804" spans="1:16" s="149" customFormat="1" ht="20.100000000000001" customHeight="1">
      <c r="A804" s="237"/>
      <c r="B804" s="489"/>
      <c r="C804" s="481"/>
      <c r="D804" s="481"/>
      <c r="E804" s="489"/>
      <c r="F804" s="164"/>
      <c r="G804" s="160" t="s">
        <v>166</v>
      </c>
      <c r="H804" s="179" t="s">
        <v>508</v>
      </c>
      <c r="I804" s="180" t="s">
        <v>554</v>
      </c>
      <c r="J804" s="178" t="s">
        <v>169</v>
      </c>
      <c r="K804" s="164"/>
      <c r="L804" s="164"/>
      <c r="M804" s="164" t="s">
        <v>74</v>
      </c>
      <c r="N804" s="164" t="s">
        <v>74</v>
      </c>
      <c r="O804" s="164"/>
      <c r="P804" s="196" t="s">
        <v>456</v>
      </c>
    </row>
    <row r="805" spans="1:16" s="149" customFormat="1" ht="20.100000000000001" customHeight="1">
      <c r="A805" s="237"/>
      <c r="B805" s="489"/>
      <c r="C805" s="481"/>
      <c r="D805" s="481"/>
      <c r="E805" s="489"/>
      <c r="F805" s="164"/>
      <c r="G805" s="160" t="s">
        <v>166</v>
      </c>
      <c r="H805" s="179" t="s">
        <v>606</v>
      </c>
      <c r="I805" s="180" t="s">
        <v>607</v>
      </c>
      <c r="J805" s="178" t="s">
        <v>169</v>
      </c>
      <c r="K805" s="164"/>
      <c r="L805" s="164"/>
      <c r="M805" s="164" t="s">
        <v>74</v>
      </c>
      <c r="N805" s="164" t="s">
        <v>74</v>
      </c>
      <c r="O805" s="164"/>
      <c r="P805" s="196" t="s">
        <v>456</v>
      </c>
    </row>
    <row r="806" spans="1:16" s="149" customFormat="1" ht="20.100000000000001" customHeight="1">
      <c r="A806" s="237"/>
      <c r="B806" s="489"/>
      <c r="C806" s="481"/>
      <c r="D806" s="481"/>
      <c r="E806" s="489"/>
      <c r="F806" s="164"/>
      <c r="G806" s="160" t="s">
        <v>166</v>
      </c>
      <c r="H806" s="179" t="s">
        <v>1177</v>
      </c>
      <c r="I806" s="180" t="s">
        <v>1178</v>
      </c>
      <c r="J806" s="178" t="s">
        <v>169</v>
      </c>
      <c r="K806" s="164"/>
      <c r="L806" s="164"/>
      <c r="M806" s="164" t="s">
        <v>74</v>
      </c>
      <c r="N806" s="164" t="s">
        <v>74</v>
      </c>
      <c r="O806" s="178"/>
      <c r="P806" s="194"/>
    </row>
    <row r="807" spans="1:16" s="149" customFormat="1" ht="20.100000000000001" customHeight="1">
      <c r="A807" s="237"/>
      <c r="B807" s="489"/>
      <c r="C807" s="481"/>
      <c r="D807" s="481"/>
      <c r="E807" s="489"/>
      <c r="F807" s="164"/>
      <c r="G807" s="160" t="s">
        <v>166</v>
      </c>
      <c r="H807" s="179" t="s">
        <v>3845</v>
      </c>
      <c r="I807" s="180" t="s">
        <v>1179</v>
      </c>
      <c r="J807" s="178" t="s">
        <v>169</v>
      </c>
      <c r="K807" s="164"/>
      <c r="L807" s="164"/>
      <c r="M807" s="164" t="s">
        <v>74</v>
      </c>
      <c r="N807" s="164" t="s">
        <v>74</v>
      </c>
      <c r="O807" s="178"/>
      <c r="P807" s="194"/>
    </row>
    <row r="808" spans="1:16" s="149" customFormat="1" ht="20.100000000000001" customHeight="1">
      <c r="A808" s="237"/>
      <c r="B808" s="489"/>
      <c r="C808" s="481"/>
      <c r="D808" s="481"/>
      <c r="E808" s="489"/>
      <c r="F808" s="164"/>
      <c r="G808" s="160" t="s">
        <v>166</v>
      </c>
      <c r="H808" s="179" t="s">
        <v>544</v>
      </c>
      <c r="I808" s="180" t="s">
        <v>1180</v>
      </c>
      <c r="J808" s="178" t="s">
        <v>169</v>
      </c>
      <c r="K808" s="164"/>
      <c r="L808" s="164"/>
      <c r="M808" s="164" t="s">
        <v>74</v>
      </c>
      <c r="N808" s="164" t="s">
        <v>74</v>
      </c>
      <c r="O808" s="238"/>
      <c r="P808" s="194" t="s">
        <v>456</v>
      </c>
    </row>
    <row r="809" spans="1:16" s="149" customFormat="1" ht="20.100000000000001" customHeight="1">
      <c r="A809" s="237"/>
      <c r="B809" s="489"/>
      <c r="C809" s="481"/>
      <c r="D809" s="481"/>
      <c r="E809" s="489"/>
      <c r="F809" s="164"/>
      <c r="G809" s="160" t="s">
        <v>166</v>
      </c>
      <c r="H809" s="179" t="s">
        <v>1181</v>
      </c>
      <c r="I809" s="180" t="s">
        <v>1182</v>
      </c>
      <c r="J809" s="178" t="s">
        <v>169</v>
      </c>
      <c r="K809" s="164"/>
      <c r="L809" s="164"/>
      <c r="M809" s="164" t="s">
        <v>74</v>
      </c>
      <c r="N809" s="164" t="s">
        <v>74</v>
      </c>
      <c r="O809" s="238"/>
      <c r="P809" s="194" t="s">
        <v>456</v>
      </c>
    </row>
    <row r="810" spans="1:16" s="149" customFormat="1" ht="20.100000000000001" customHeight="1">
      <c r="A810" s="237"/>
      <c r="B810" s="489"/>
      <c r="C810" s="481"/>
      <c r="D810" s="481"/>
      <c r="E810" s="489"/>
      <c r="F810" s="164"/>
      <c r="G810" s="160" t="s">
        <v>166</v>
      </c>
      <c r="H810" s="179" t="s">
        <v>277</v>
      </c>
      <c r="I810" s="180" t="s">
        <v>203</v>
      </c>
      <c r="J810" s="178"/>
      <c r="K810" s="164" t="s">
        <v>170</v>
      </c>
      <c r="L810" s="164"/>
      <c r="M810" s="164" t="s">
        <v>74</v>
      </c>
      <c r="N810" s="164" t="s">
        <v>74</v>
      </c>
      <c r="O810" s="238"/>
      <c r="P810" s="194" t="s">
        <v>456</v>
      </c>
    </row>
    <row r="811" spans="1:16" s="149" customFormat="1" ht="20.100000000000001" customHeight="1">
      <c r="A811" s="237"/>
      <c r="B811" s="489"/>
      <c r="C811" s="481"/>
      <c r="D811" s="481"/>
      <c r="E811" s="489"/>
      <c r="F811" s="164"/>
      <c r="G811" s="160" t="s">
        <v>166</v>
      </c>
      <c r="H811" s="179" t="s">
        <v>1131</v>
      </c>
      <c r="I811" s="180" t="s">
        <v>770</v>
      </c>
      <c r="J811" s="164"/>
      <c r="K811" s="178" t="s">
        <v>170</v>
      </c>
      <c r="L811" s="164"/>
      <c r="M811" s="164" t="s">
        <v>74</v>
      </c>
      <c r="N811" s="164" t="s">
        <v>74</v>
      </c>
      <c r="O811" s="238"/>
      <c r="P811" s="194" t="s">
        <v>456</v>
      </c>
    </row>
    <row r="812" spans="1:16" s="149" customFormat="1" ht="20.100000000000001" customHeight="1">
      <c r="A812" s="237"/>
      <c r="B812" s="489"/>
      <c r="C812" s="481"/>
      <c r="D812" s="481"/>
      <c r="E812" s="489"/>
      <c r="F812" s="164"/>
      <c r="G812" s="160" t="s">
        <v>166</v>
      </c>
      <c r="H812" s="179" t="s">
        <v>1183</v>
      </c>
      <c r="I812" s="180" t="s">
        <v>1184</v>
      </c>
      <c r="J812" s="178" t="s">
        <v>169</v>
      </c>
      <c r="K812" s="164"/>
      <c r="L812" s="164"/>
      <c r="M812" s="164" t="s">
        <v>74</v>
      </c>
      <c r="N812" s="164" t="s">
        <v>74</v>
      </c>
      <c r="O812" s="238"/>
      <c r="P812" s="194" t="s">
        <v>456</v>
      </c>
    </row>
    <row r="813" spans="1:16" s="149" customFormat="1" ht="20.100000000000001" customHeight="1">
      <c r="A813" s="237"/>
      <c r="B813" s="490"/>
      <c r="C813" s="482"/>
      <c r="D813" s="482"/>
      <c r="E813" s="490"/>
      <c r="F813" s="164"/>
      <c r="G813" s="160" t="s">
        <v>166</v>
      </c>
      <c r="H813" s="179" t="s">
        <v>1137</v>
      </c>
      <c r="I813" s="180" t="s">
        <v>1185</v>
      </c>
      <c r="J813" s="178" t="s">
        <v>169</v>
      </c>
      <c r="K813" s="164"/>
      <c r="L813" s="164"/>
      <c r="M813" s="164" t="s">
        <v>74</v>
      </c>
      <c r="N813" s="164" t="s">
        <v>74</v>
      </c>
      <c r="O813" s="238"/>
      <c r="P813" s="194" t="s">
        <v>456</v>
      </c>
    </row>
    <row r="814" spans="1:16" s="149" customFormat="1" ht="20.100000000000001" customHeight="1">
      <c r="A814" s="237"/>
      <c r="B814" s="483" t="s">
        <v>2850</v>
      </c>
      <c r="C814" s="453" t="s">
        <v>2851</v>
      </c>
      <c r="D814" s="453" t="s">
        <v>3846</v>
      </c>
      <c r="E814" s="483" t="s">
        <v>1189</v>
      </c>
      <c r="F814" s="178" t="s">
        <v>1637</v>
      </c>
      <c r="G814" s="164"/>
      <c r="H814" s="179" t="s">
        <v>1639</v>
      </c>
      <c r="I814" s="180" t="s">
        <v>1680</v>
      </c>
      <c r="J814" s="178" t="s">
        <v>1682</v>
      </c>
      <c r="K814" s="164"/>
      <c r="L814" s="164"/>
      <c r="M814" s="178" t="s">
        <v>1774</v>
      </c>
      <c r="N814" s="178" t="s">
        <v>1827</v>
      </c>
      <c r="O814" s="238"/>
      <c r="P814" s="194" t="s">
        <v>2842</v>
      </c>
    </row>
    <row r="815" spans="1:16" s="149" customFormat="1" ht="20.100000000000001" customHeight="1">
      <c r="A815" s="237"/>
      <c r="B815" s="469"/>
      <c r="C815" s="454"/>
      <c r="D815" s="454"/>
      <c r="E815" s="454"/>
      <c r="F815" s="178" t="s">
        <v>1637</v>
      </c>
      <c r="G815" s="164"/>
      <c r="H815" s="179" t="s">
        <v>2853</v>
      </c>
      <c r="I815" s="180" t="s">
        <v>2854</v>
      </c>
      <c r="J815" s="178" t="s">
        <v>1682</v>
      </c>
      <c r="K815" s="164"/>
      <c r="L815" s="164"/>
      <c r="M815" s="178" t="s">
        <v>1774</v>
      </c>
      <c r="N815" s="178" t="s">
        <v>3566</v>
      </c>
      <c r="O815" s="238"/>
      <c r="P815" s="194" t="s">
        <v>2842</v>
      </c>
    </row>
    <row r="816" spans="1:16" s="149" customFormat="1" ht="20.100000000000001" customHeight="1">
      <c r="A816" s="237"/>
      <c r="B816" s="469"/>
      <c r="C816" s="454"/>
      <c r="D816" s="454"/>
      <c r="E816" s="454"/>
      <c r="F816" s="178" t="s">
        <v>1775</v>
      </c>
      <c r="G816" s="164"/>
      <c r="H816" s="179" t="s">
        <v>1883</v>
      </c>
      <c r="I816" s="180" t="s">
        <v>201</v>
      </c>
      <c r="J816" s="178" t="s">
        <v>1783</v>
      </c>
      <c r="K816" s="164"/>
      <c r="L816" s="164"/>
      <c r="M816" s="178" t="s">
        <v>1774</v>
      </c>
      <c r="N816" s="178" t="s">
        <v>1774</v>
      </c>
      <c r="O816" s="238"/>
      <c r="P816" s="194" t="s">
        <v>3847</v>
      </c>
    </row>
    <row r="817" spans="1:16" s="149" customFormat="1" ht="20.100000000000001" customHeight="1">
      <c r="A817" s="237"/>
      <c r="B817" s="469"/>
      <c r="C817" s="454"/>
      <c r="D817" s="454"/>
      <c r="E817" s="454"/>
      <c r="F817" s="178" t="s">
        <v>1637</v>
      </c>
      <c r="G817" s="164"/>
      <c r="H817" s="179" t="s">
        <v>3848</v>
      </c>
      <c r="I817" s="180" t="s">
        <v>1826</v>
      </c>
      <c r="J817" s="178" t="s">
        <v>1682</v>
      </c>
      <c r="K817" s="164"/>
      <c r="L817" s="164"/>
      <c r="M817" s="178" t="s">
        <v>1774</v>
      </c>
      <c r="N817" s="178" t="s">
        <v>1827</v>
      </c>
      <c r="O817" s="238"/>
      <c r="P817" s="194"/>
    </row>
    <row r="818" spans="1:16" s="149" customFormat="1" ht="20.100000000000001" customHeight="1">
      <c r="A818" s="237"/>
      <c r="B818" s="469"/>
      <c r="C818" s="454"/>
      <c r="D818" s="454"/>
      <c r="E818" s="454"/>
      <c r="F818" s="178" t="s">
        <v>1637</v>
      </c>
      <c r="G818" s="164"/>
      <c r="H818" s="179" t="s">
        <v>1865</v>
      </c>
      <c r="I818" s="180" t="s">
        <v>2855</v>
      </c>
      <c r="J818" s="178" t="s">
        <v>1682</v>
      </c>
      <c r="K818" s="164"/>
      <c r="L818" s="164"/>
      <c r="M818" s="178" t="s">
        <v>1827</v>
      </c>
      <c r="N818" s="178" t="s">
        <v>3569</v>
      </c>
      <c r="O818" s="178"/>
      <c r="P818" s="194"/>
    </row>
    <row r="819" spans="1:16" s="149" customFormat="1" ht="20.100000000000001" customHeight="1">
      <c r="A819" s="237"/>
      <c r="B819" s="469"/>
      <c r="C819" s="454"/>
      <c r="D819" s="454"/>
      <c r="E819" s="454"/>
      <c r="F819" s="178" t="s">
        <v>1775</v>
      </c>
      <c r="G819" s="164"/>
      <c r="H819" s="179" t="s">
        <v>2266</v>
      </c>
      <c r="I819" s="180" t="s">
        <v>255</v>
      </c>
      <c r="J819" s="178" t="s">
        <v>1783</v>
      </c>
      <c r="K819" s="164"/>
      <c r="L819" s="164"/>
      <c r="M819" s="178" t="s">
        <v>1827</v>
      </c>
      <c r="N819" s="178" t="s">
        <v>1774</v>
      </c>
      <c r="O819" s="178"/>
      <c r="P819" s="194"/>
    </row>
    <row r="820" spans="1:16" s="149" customFormat="1" ht="20.100000000000001" customHeight="1">
      <c r="A820" s="237"/>
      <c r="B820" s="469"/>
      <c r="C820" s="454"/>
      <c r="D820" s="454"/>
      <c r="E820" s="454"/>
      <c r="F820" s="178" t="s">
        <v>1775</v>
      </c>
      <c r="G820" s="164"/>
      <c r="H820" s="179" t="s">
        <v>2702</v>
      </c>
      <c r="I820" s="180" t="s">
        <v>2856</v>
      </c>
      <c r="J820" s="178" t="s">
        <v>1682</v>
      </c>
      <c r="K820" s="164"/>
      <c r="L820" s="164"/>
      <c r="M820" s="178" t="s">
        <v>1827</v>
      </c>
      <c r="N820" s="178" t="s">
        <v>1774</v>
      </c>
      <c r="O820" s="178"/>
      <c r="P820" s="194"/>
    </row>
    <row r="821" spans="1:16" s="149" customFormat="1" ht="20.100000000000001" customHeight="1">
      <c r="A821" s="237"/>
      <c r="B821" s="469"/>
      <c r="C821" s="454"/>
      <c r="D821" s="454"/>
      <c r="E821" s="454"/>
      <c r="F821" s="178" t="s">
        <v>1637</v>
      </c>
      <c r="G821" s="164"/>
      <c r="H821" s="179" t="s">
        <v>2630</v>
      </c>
      <c r="I821" s="180" t="s">
        <v>249</v>
      </c>
      <c r="J821" s="178" t="s">
        <v>1783</v>
      </c>
      <c r="K821" s="164"/>
      <c r="L821" s="164"/>
      <c r="M821" s="178" t="s">
        <v>1774</v>
      </c>
      <c r="N821" s="178" t="s">
        <v>3564</v>
      </c>
      <c r="O821" s="238"/>
      <c r="P821" s="194" t="s">
        <v>2842</v>
      </c>
    </row>
    <row r="822" spans="1:16" s="149" customFormat="1" ht="20.100000000000001" customHeight="1">
      <c r="A822" s="237"/>
      <c r="B822" s="469"/>
      <c r="C822" s="454"/>
      <c r="D822" s="454"/>
      <c r="E822" s="454"/>
      <c r="F822" s="178" t="s">
        <v>1637</v>
      </c>
      <c r="G822" s="164"/>
      <c r="H822" s="179" t="s">
        <v>2577</v>
      </c>
      <c r="I822" s="180" t="s">
        <v>1891</v>
      </c>
      <c r="J822" s="178" t="s">
        <v>1783</v>
      </c>
      <c r="K822" s="164"/>
      <c r="L822" s="164"/>
      <c r="M822" s="178" t="s">
        <v>1774</v>
      </c>
      <c r="N822" s="178" t="s">
        <v>1827</v>
      </c>
      <c r="O822" s="238"/>
      <c r="P822" s="194" t="s">
        <v>3847</v>
      </c>
    </row>
    <row r="823" spans="1:16" s="149" customFormat="1" ht="20.100000000000001" customHeight="1">
      <c r="A823" s="237"/>
      <c r="B823" s="470"/>
      <c r="C823" s="455"/>
      <c r="D823" s="455"/>
      <c r="E823" s="455"/>
      <c r="F823" s="178" t="s">
        <v>1637</v>
      </c>
      <c r="G823" s="164"/>
      <c r="H823" s="179" t="s">
        <v>2573</v>
      </c>
      <c r="I823" s="180" t="s">
        <v>3849</v>
      </c>
      <c r="J823" s="178" t="s">
        <v>1783</v>
      </c>
      <c r="K823" s="164"/>
      <c r="L823" s="164"/>
      <c r="M823" s="178" t="s">
        <v>1774</v>
      </c>
      <c r="N823" s="178" t="s">
        <v>1774</v>
      </c>
      <c r="O823" s="238"/>
      <c r="P823" s="194" t="s">
        <v>2842</v>
      </c>
    </row>
    <row r="824" spans="1:16" s="149" customFormat="1" ht="20.100000000000001" customHeight="1">
      <c r="A824" s="237"/>
      <c r="B824" s="483" t="s">
        <v>44</v>
      </c>
      <c r="C824" s="453" t="s">
        <v>1190</v>
      </c>
      <c r="D824" s="453" t="s">
        <v>1191</v>
      </c>
      <c r="E824" s="483" t="s">
        <v>1192</v>
      </c>
      <c r="F824" s="178" t="s">
        <v>3850</v>
      </c>
      <c r="G824" s="178"/>
      <c r="H824" s="178" t="s">
        <v>3851</v>
      </c>
      <c r="I824" s="178" t="s">
        <v>1879</v>
      </c>
      <c r="J824" s="178" t="s">
        <v>1621</v>
      </c>
      <c r="K824" s="178"/>
      <c r="L824" s="178"/>
      <c r="M824" s="178" t="s">
        <v>1641</v>
      </c>
      <c r="N824" s="178" t="s">
        <v>1683</v>
      </c>
      <c r="O824" s="178"/>
      <c r="P824" s="194" t="s">
        <v>2828</v>
      </c>
    </row>
    <row r="825" spans="1:16" s="149" customFormat="1" ht="20.100000000000001" customHeight="1">
      <c r="A825" s="237"/>
      <c r="B825" s="469"/>
      <c r="C825" s="454"/>
      <c r="D825" s="454"/>
      <c r="E825" s="454"/>
      <c r="F825" s="178" t="s">
        <v>1637</v>
      </c>
      <c r="G825" s="178"/>
      <c r="H825" s="178" t="s">
        <v>1639</v>
      </c>
      <c r="I825" s="178" t="s">
        <v>2261</v>
      </c>
      <c r="J825" s="178" t="s">
        <v>1621</v>
      </c>
      <c r="K825" s="178"/>
      <c r="L825" s="178"/>
      <c r="M825" s="178" t="s">
        <v>1641</v>
      </c>
      <c r="N825" s="178" t="s">
        <v>1683</v>
      </c>
      <c r="O825" s="178"/>
      <c r="P825" s="194" t="s">
        <v>2828</v>
      </c>
    </row>
    <row r="826" spans="1:16" s="149" customFormat="1" ht="20.100000000000001" customHeight="1">
      <c r="A826" s="237"/>
      <c r="B826" s="469"/>
      <c r="C826" s="454"/>
      <c r="D826" s="454"/>
      <c r="E826" s="454"/>
      <c r="F826" s="178" t="s">
        <v>1775</v>
      </c>
      <c r="G826" s="178"/>
      <c r="H826" s="178" t="s">
        <v>3852</v>
      </c>
      <c r="I826" s="178" t="s">
        <v>2818</v>
      </c>
      <c r="J826" s="178" t="s">
        <v>1631</v>
      </c>
      <c r="K826" s="178"/>
      <c r="L826" s="178"/>
      <c r="M826" s="178" t="s">
        <v>1641</v>
      </c>
      <c r="N826" s="178" t="s">
        <v>3589</v>
      </c>
      <c r="O826" s="178"/>
      <c r="P826" s="194" t="s">
        <v>2828</v>
      </c>
    </row>
    <row r="827" spans="1:16" s="149" customFormat="1" ht="20.100000000000001" customHeight="1">
      <c r="A827" s="237"/>
      <c r="B827" s="469"/>
      <c r="C827" s="454"/>
      <c r="D827" s="454"/>
      <c r="E827" s="454"/>
      <c r="F827" s="178" t="s">
        <v>1775</v>
      </c>
      <c r="G827" s="178"/>
      <c r="H827" s="178" t="s">
        <v>2814</v>
      </c>
      <c r="I827" s="178" t="s">
        <v>3853</v>
      </c>
      <c r="J827" s="178" t="s">
        <v>1621</v>
      </c>
      <c r="K827" s="178"/>
      <c r="L827" s="178"/>
      <c r="M827" s="178" t="s">
        <v>1641</v>
      </c>
      <c r="N827" s="178" t="s">
        <v>1641</v>
      </c>
      <c r="O827" s="178"/>
      <c r="P827" s="194" t="s">
        <v>2828</v>
      </c>
    </row>
    <row r="828" spans="1:16" s="149" customFormat="1" ht="20.100000000000001" customHeight="1">
      <c r="A828" s="237"/>
      <c r="B828" s="469"/>
      <c r="C828" s="454"/>
      <c r="D828" s="454"/>
      <c r="E828" s="454"/>
      <c r="F828" s="178" t="s">
        <v>1775</v>
      </c>
      <c r="G828" s="178"/>
      <c r="H828" s="178" t="s">
        <v>3854</v>
      </c>
      <c r="I828" s="178" t="s">
        <v>3855</v>
      </c>
      <c r="J828" s="178" t="s">
        <v>1621</v>
      </c>
      <c r="K828" s="178"/>
      <c r="L828" s="178"/>
      <c r="M828" s="178" t="s">
        <v>3856</v>
      </c>
      <c r="N828" s="178" t="s">
        <v>3856</v>
      </c>
      <c r="O828" s="178"/>
      <c r="P828" s="194"/>
    </row>
    <row r="829" spans="1:16">
      <c r="A829" s="237"/>
      <c r="B829" s="469"/>
      <c r="C829" s="454"/>
      <c r="D829" s="454"/>
      <c r="E829" s="454"/>
      <c r="F829" s="178" t="s">
        <v>1637</v>
      </c>
      <c r="G829" s="178"/>
      <c r="H829" s="178" t="s">
        <v>3857</v>
      </c>
      <c r="I829" s="178" t="s">
        <v>3858</v>
      </c>
      <c r="J829" s="178" t="s">
        <v>1631</v>
      </c>
      <c r="K829" s="178"/>
      <c r="L829" s="178"/>
      <c r="M829" s="178" t="s">
        <v>1641</v>
      </c>
      <c r="N829" s="178" t="s">
        <v>1641</v>
      </c>
      <c r="O829" s="178"/>
      <c r="P829" s="194"/>
    </row>
    <row r="830" spans="1:16">
      <c r="A830" s="237"/>
      <c r="B830" s="469"/>
      <c r="C830" s="454"/>
      <c r="D830" s="454"/>
      <c r="E830" s="454"/>
      <c r="F830" s="178" t="s">
        <v>1637</v>
      </c>
      <c r="G830" s="178"/>
      <c r="H830" s="178" t="s">
        <v>2853</v>
      </c>
      <c r="I830" s="178" t="s">
        <v>3859</v>
      </c>
      <c r="J830" s="178" t="s">
        <v>1621</v>
      </c>
      <c r="K830" s="178"/>
      <c r="L830" s="178"/>
      <c r="M830" s="178" t="s">
        <v>1641</v>
      </c>
      <c r="N830" s="178" t="s">
        <v>3589</v>
      </c>
      <c r="O830" s="178"/>
      <c r="P830" s="194"/>
    </row>
    <row r="831" spans="1:16">
      <c r="A831" s="237"/>
      <c r="B831" s="469"/>
      <c r="C831" s="454"/>
      <c r="D831" s="454"/>
      <c r="E831" s="454"/>
      <c r="F831" s="178"/>
      <c r="G831" s="178" t="s">
        <v>3590</v>
      </c>
      <c r="H831" s="178" t="s">
        <v>3860</v>
      </c>
      <c r="I831" s="178" t="s">
        <v>3861</v>
      </c>
      <c r="J831" s="178" t="s">
        <v>3629</v>
      </c>
      <c r="K831" s="178"/>
      <c r="L831" s="178"/>
      <c r="M831" s="178" t="s">
        <v>1689</v>
      </c>
      <c r="N831" s="178" t="s">
        <v>3862</v>
      </c>
      <c r="O831" s="178"/>
      <c r="P831" s="194"/>
    </row>
    <row r="832" spans="1:16" ht="24">
      <c r="A832" s="237"/>
      <c r="B832" s="469"/>
      <c r="C832" s="454"/>
      <c r="D832" s="454"/>
      <c r="E832" s="454"/>
      <c r="F832" s="178"/>
      <c r="G832" s="178" t="s">
        <v>2206</v>
      </c>
      <c r="H832" s="178" t="s">
        <v>3022</v>
      </c>
      <c r="I832" s="178" t="s">
        <v>3863</v>
      </c>
      <c r="J832" s="178" t="s">
        <v>1621</v>
      </c>
      <c r="K832" s="178"/>
      <c r="L832" s="178"/>
      <c r="M832" s="178" t="s">
        <v>1747</v>
      </c>
      <c r="N832" s="178" t="s">
        <v>3864</v>
      </c>
      <c r="O832" s="178"/>
      <c r="P832" s="194"/>
    </row>
    <row r="833" spans="1:16">
      <c r="A833" s="237"/>
      <c r="B833" s="469"/>
      <c r="C833" s="454"/>
      <c r="D833" s="454"/>
      <c r="E833" s="454"/>
      <c r="F833" s="178"/>
      <c r="G833" s="178" t="s">
        <v>2206</v>
      </c>
      <c r="H833" s="178" t="s">
        <v>3302</v>
      </c>
      <c r="I833" s="178" t="s">
        <v>2841</v>
      </c>
      <c r="J833" s="178" t="s">
        <v>1621</v>
      </c>
      <c r="K833" s="178"/>
      <c r="L833" s="178"/>
      <c r="M833" s="178" t="s">
        <v>1747</v>
      </c>
      <c r="N833" s="178" t="s">
        <v>3864</v>
      </c>
      <c r="O833" s="178"/>
      <c r="P833" s="194"/>
    </row>
    <row r="834" spans="1:16">
      <c r="A834" s="237"/>
      <c r="B834" s="469"/>
      <c r="C834" s="454"/>
      <c r="D834" s="454"/>
      <c r="E834" s="454"/>
      <c r="F834" s="178"/>
      <c r="G834" s="178" t="s">
        <v>2206</v>
      </c>
      <c r="H834" s="178" t="s">
        <v>3865</v>
      </c>
      <c r="I834" s="178" t="s">
        <v>3866</v>
      </c>
      <c r="J834" s="178" t="s">
        <v>1621</v>
      </c>
      <c r="K834" s="178"/>
      <c r="L834" s="178"/>
      <c r="M834" s="178" t="s">
        <v>1747</v>
      </c>
      <c r="N834" s="178" t="s">
        <v>3864</v>
      </c>
      <c r="O834" s="178"/>
      <c r="P834" s="194"/>
    </row>
    <row r="835" spans="1:16">
      <c r="A835" s="237"/>
      <c r="B835" s="469"/>
      <c r="C835" s="454"/>
      <c r="D835" s="454"/>
      <c r="E835" s="454"/>
      <c r="F835" s="178"/>
      <c r="G835" s="178" t="s">
        <v>3590</v>
      </c>
      <c r="H835" s="178" t="s">
        <v>3262</v>
      </c>
      <c r="I835" s="178" t="s">
        <v>3867</v>
      </c>
      <c r="J835" s="178" t="s">
        <v>1621</v>
      </c>
      <c r="K835" s="178"/>
      <c r="L835" s="178"/>
      <c r="M835" s="178" t="s">
        <v>1689</v>
      </c>
      <c r="N835" s="178" t="s">
        <v>3862</v>
      </c>
      <c r="O835" s="178"/>
      <c r="P835" s="194"/>
    </row>
    <row r="836" spans="1:16" ht="24">
      <c r="A836" s="237"/>
      <c r="B836" s="469"/>
      <c r="C836" s="454"/>
      <c r="D836" s="454"/>
      <c r="E836" s="454"/>
      <c r="F836" s="178"/>
      <c r="G836" s="178" t="s">
        <v>2206</v>
      </c>
      <c r="H836" s="178" t="s">
        <v>3868</v>
      </c>
      <c r="I836" s="178" t="s">
        <v>3869</v>
      </c>
      <c r="J836" s="178"/>
      <c r="K836" s="178" t="s">
        <v>1941</v>
      </c>
      <c r="L836" s="178"/>
      <c r="M836" s="178" t="s">
        <v>1747</v>
      </c>
      <c r="N836" s="178" t="s">
        <v>3862</v>
      </c>
      <c r="O836" s="178"/>
      <c r="P836" s="194"/>
    </row>
    <row r="837" spans="1:16">
      <c r="A837" s="237"/>
      <c r="B837" s="469"/>
      <c r="C837" s="454"/>
      <c r="D837" s="454"/>
      <c r="E837" s="454"/>
      <c r="F837" s="178"/>
      <c r="G837" s="178" t="s">
        <v>2206</v>
      </c>
      <c r="H837" s="178" t="s">
        <v>1865</v>
      </c>
      <c r="I837" s="178" t="s">
        <v>2855</v>
      </c>
      <c r="J837" s="178" t="s">
        <v>1621</v>
      </c>
      <c r="K837" s="178"/>
      <c r="L837" s="178"/>
      <c r="M837" s="178" t="s">
        <v>1689</v>
      </c>
      <c r="N837" s="178" t="s">
        <v>3870</v>
      </c>
      <c r="O837" s="178"/>
      <c r="P837" s="194"/>
    </row>
    <row r="838" spans="1:16">
      <c r="A838" s="237"/>
      <c r="B838" s="469"/>
      <c r="C838" s="454"/>
      <c r="D838" s="454"/>
      <c r="E838" s="454"/>
      <c r="F838" s="178"/>
      <c r="G838" s="178" t="s">
        <v>2206</v>
      </c>
      <c r="H838" s="178" t="s">
        <v>3871</v>
      </c>
      <c r="I838" s="178" t="s">
        <v>1829</v>
      </c>
      <c r="J838" s="178" t="s">
        <v>3584</v>
      </c>
      <c r="K838" s="178"/>
      <c r="L838" s="178"/>
      <c r="M838" s="178" t="s">
        <v>1689</v>
      </c>
      <c r="N838" s="178" t="s">
        <v>3864</v>
      </c>
      <c r="O838" s="178"/>
      <c r="P838" s="194"/>
    </row>
    <row r="839" spans="1:16" ht="16.5" customHeight="1">
      <c r="A839" s="237"/>
      <c r="B839" s="488" t="s">
        <v>3872</v>
      </c>
      <c r="C839" s="480" t="s">
        <v>3873</v>
      </c>
      <c r="D839" s="480" t="s">
        <v>3874</v>
      </c>
      <c r="E839" s="488" t="s">
        <v>1202</v>
      </c>
      <c r="F839" s="178" t="s">
        <v>1637</v>
      </c>
      <c r="G839" s="164"/>
      <c r="H839" s="179" t="s">
        <v>3875</v>
      </c>
      <c r="I839" s="180" t="s">
        <v>2854</v>
      </c>
      <c r="J839" s="178" t="s">
        <v>1682</v>
      </c>
      <c r="K839" s="164"/>
      <c r="L839" s="164"/>
      <c r="M839" s="178" t="s">
        <v>3564</v>
      </c>
      <c r="N839" s="178" t="s">
        <v>1774</v>
      </c>
      <c r="O839" s="168"/>
      <c r="P839" s="239"/>
    </row>
    <row r="840" spans="1:16">
      <c r="A840" s="237"/>
      <c r="B840" s="489"/>
      <c r="C840" s="481"/>
      <c r="D840" s="481"/>
      <c r="E840" s="489"/>
      <c r="F840" s="180"/>
      <c r="G840" s="180" t="s">
        <v>3876</v>
      </c>
      <c r="H840" s="180" t="s">
        <v>3877</v>
      </c>
      <c r="I840" s="180" t="s">
        <v>1844</v>
      </c>
      <c r="J840" s="180" t="s">
        <v>3878</v>
      </c>
      <c r="K840" s="180"/>
      <c r="L840" s="180"/>
      <c r="M840" s="180" t="s">
        <v>1689</v>
      </c>
      <c r="N840" s="180" t="s">
        <v>3879</v>
      </c>
      <c r="O840" s="180"/>
      <c r="P840" s="240"/>
    </row>
    <row r="841" spans="1:16">
      <c r="A841" s="237"/>
      <c r="B841" s="489"/>
      <c r="C841" s="481"/>
      <c r="D841" s="481"/>
      <c r="E841" s="489"/>
      <c r="F841" s="180"/>
      <c r="G841" s="180" t="s">
        <v>2206</v>
      </c>
      <c r="H841" s="180" t="s">
        <v>3880</v>
      </c>
      <c r="I841" s="180" t="s">
        <v>3881</v>
      </c>
      <c r="J841" s="180" t="s">
        <v>1621</v>
      </c>
      <c r="K841" s="180"/>
      <c r="L841" s="180"/>
      <c r="M841" s="180" t="s">
        <v>1689</v>
      </c>
      <c r="N841" s="180" t="s">
        <v>3882</v>
      </c>
      <c r="O841" s="180"/>
      <c r="P841" s="240"/>
    </row>
    <row r="842" spans="1:16">
      <c r="A842" s="237"/>
      <c r="B842" s="489"/>
      <c r="C842" s="481"/>
      <c r="D842" s="481"/>
      <c r="E842" s="489"/>
      <c r="F842" s="180"/>
      <c r="G842" s="180" t="s">
        <v>2206</v>
      </c>
      <c r="H842" s="180" t="s">
        <v>3883</v>
      </c>
      <c r="I842" s="180" t="s">
        <v>3881</v>
      </c>
      <c r="J842" s="180" t="s">
        <v>1621</v>
      </c>
      <c r="K842" s="180"/>
      <c r="L842" s="180"/>
      <c r="M842" s="180" t="s">
        <v>1747</v>
      </c>
      <c r="N842" s="180" t="s">
        <v>3879</v>
      </c>
      <c r="O842" s="180"/>
      <c r="P842" s="240"/>
    </row>
    <row r="843" spans="1:16">
      <c r="A843" s="237"/>
      <c r="B843" s="489"/>
      <c r="C843" s="481"/>
      <c r="D843" s="481"/>
      <c r="E843" s="489"/>
      <c r="F843" s="180"/>
      <c r="G843" s="180" t="s">
        <v>2206</v>
      </c>
      <c r="H843" s="180" t="s">
        <v>3884</v>
      </c>
      <c r="I843" s="180" t="s">
        <v>1844</v>
      </c>
      <c r="J843" s="180" t="s">
        <v>1621</v>
      </c>
      <c r="K843" s="180"/>
      <c r="L843" s="180"/>
      <c r="M843" s="180" t="s">
        <v>1747</v>
      </c>
      <c r="N843" s="180" t="s">
        <v>3882</v>
      </c>
      <c r="O843" s="180"/>
      <c r="P843" s="240"/>
    </row>
    <row r="844" spans="1:16">
      <c r="A844" s="237"/>
      <c r="B844" s="489"/>
      <c r="C844" s="481"/>
      <c r="D844" s="481"/>
      <c r="E844" s="489"/>
      <c r="F844" s="180"/>
      <c r="G844" s="180" t="s">
        <v>2206</v>
      </c>
      <c r="H844" s="180" t="s">
        <v>3885</v>
      </c>
      <c r="I844" s="180" t="s">
        <v>3886</v>
      </c>
      <c r="J844" s="180" t="s">
        <v>1621</v>
      </c>
      <c r="K844" s="180"/>
      <c r="L844" s="180"/>
      <c r="M844" s="180" t="s">
        <v>1689</v>
      </c>
      <c r="N844" s="180" t="s">
        <v>3882</v>
      </c>
      <c r="O844" s="180"/>
      <c r="P844" s="240"/>
    </row>
    <row r="845" spans="1:16">
      <c r="A845" s="237"/>
      <c r="B845" s="489"/>
      <c r="C845" s="481"/>
      <c r="D845" s="481"/>
      <c r="E845" s="489"/>
      <c r="F845" s="180"/>
      <c r="G845" s="180" t="s">
        <v>3613</v>
      </c>
      <c r="H845" s="180" t="s">
        <v>3887</v>
      </c>
      <c r="I845" s="180" t="s">
        <v>2923</v>
      </c>
      <c r="J845" s="180" t="s">
        <v>1631</v>
      </c>
      <c r="K845" s="180"/>
      <c r="L845" s="180"/>
      <c r="M845" s="180" t="s">
        <v>1689</v>
      </c>
      <c r="N845" s="180" t="s">
        <v>3882</v>
      </c>
      <c r="O845" s="180"/>
      <c r="P845" s="240"/>
    </row>
    <row r="846" spans="1:16">
      <c r="A846" s="237"/>
      <c r="B846" s="489"/>
      <c r="C846" s="481"/>
      <c r="D846" s="481"/>
      <c r="E846" s="489"/>
      <c r="F846" s="180"/>
      <c r="G846" s="180" t="s">
        <v>2206</v>
      </c>
      <c r="H846" s="180" t="s">
        <v>3888</v>
      </c>
      <c r="I846" s="180" t="s">
        <v>3889</v>
      </c>
      <c r="J846" s="180" t="s">
        <v>3629</v>
      </c>
      <c r="K846" s="180"/>
      <c r="L846" s="180"/>
      <c r="M846" s="180" t="s">
        <v>1747</v>
      </c>
      <c r="N846" s="180" t="s">
        <v>3879</v>
      </c>
      <c r="O846" s="180"/>
      <c r="P846" s="240"/>
    </row>
    <row r="847" spans="1:16">
      <c r="A847" s="237"/>
      <c r="B847" s="489"/>
      <c r="C847" s="481"/>
      <c r="D847" s="481"/>
      <c r="E847" s="489"/>
      <c r="F847" s="180"/>
      <c r="G847" s="180" t="s">
        <v>3590</v>
      </c>
      <c r="H847" s="180" t="s">
        <v>2876</v>
      </c>
      <c r="I847" s="180" t="s">
        <v>3890</v>
      </c>
      <c r="J847" s="180" t="s">
        <v>3878</v>
      </c>
      <c r="K847" s="180"/>
      <c r="L847" s="180"/>
      <c r="M847" s="180" t="s">
        <v>1747</v>
      </c>
      <c r="N847" s="180" t="s">
        <v>3891</v>
      </c>
      <c r="O847" s="180"/>
      <c r="P847" s="240"/>
    </row>
    <row r="848" spans="1:16">
      <c r="A848" s="237"/>
      <c r="B848" s="489"/>
      <c r="C848" s="481"/>
      <c r="D848" s="481"/>
      <c r="E848" s="489"/>
      <c r="F848" s="180"/>
      <c r="G848" s="180" t="s">
        <v>2206</v>
      </c>
      <c r="H848" s="180" t="s">
        <v>3892</v>
      </c>
      <c r="I848" s="180" t="s">
        <v>3893</v>
      </c>
      <c r="J848" s="180" t="s">
        <v>1631</v>
      </c>
      <c r="K848" s="180"/>
      <c r="L848" s="180"/>
      <c r="M848" s="180" t="s">
        <v>1747</v>
      </c>
      <c r="N848" s="180" t="s">
        <v>3882</v>
      </c>
      <c r="O848" s="180"/>
      <c r="P848" s="240"/>
    </row>
    <row r="849" spans="1:16">
      <c r="A849" s="237"/>
      <c r="B849" s="489"/>
      <c r="C849" s="481"/>
      <c r="D849" s="481"/>
      <c r="E849" s="489"/>
      <c r="F849" s="180"/>
      <c r="G849" s="180" t="s">
        <v>2206</v>
      </c>
      <c r="H849" s="180" t="s">
        <v>3894</v>
      </c>
      <c r="I849" s="180" t="s">
        <v>3895</v>
      </c>
      <c r="J849" s="180" t="s">
        <v>1621</v>
      </c>
      <c r="K849" s="180"/>
      <c r="L849" s="180"/>
      <c r="M849" s="180" t="s">
        <v>3734</v>
      </c>
      <c r="N849" s="180" t="s">
        <v>3896</v>
      </c>
      <c r="O849" s="180"/>
      <c r="P849" s="240"/>
    </row>
    <row r="850" spans="1:16">
      <c r="A850" s="237"/>
      <c r="B850" s="489"/>
      <c r="C850" s="481"/>
      <c r="D850" s="481"/>
      <c r="E850" s="489"/>
      <c r="F850" s="180"/>
      <c r="G850" s="180" t="s">
        <v>3590</v>
      </c>
      <c r="H850" s="180" t="s">
        <v>2221</v>
      </c>
      <c r="I850" s="180" t="s">
        <v>3897</v>
      </c>
      <c r="J850" s="180" t="s">
        <v>1621</v>
      </c>
      <c r="K850" s="180"/>
      <c r="L850" s="180"/>
      <c r="M850" s="180" t="s">
        <v>1747</v>
      </c>
      <c r="N850" s="180" t="s">
        <v>3882</v>
      </c>
      <c r="O850" s="180"/>
      <c r="P850" s="240"/>
    </row>
    <row r="851" spans="1:16">
      <c r="A851" s="237"/>
      <c r="B851" s="489"/>
      <c r="C851" s="481"/>
      <c r="D851" s="481"/>
      <c r="E851" s="489"/>
      <c r="F851" s="180"/>
      <c r="G851" s="180" t="s">
        <v>2206</v>
      </c>
      <c r="H851" s="180" t="s">
        <v>3898</v>
      </c>
      <c r="I851" s="180" t="s">
        <v>3899</v>
      </c>
      <c r="J851" s="180" t="s">
        <v>1621</v>
      </c>
      <c r="K851" s="180"/>
      <c r="L851" s="180"/>
      <c r="M851" s="180" t="s">
        <v>1689</v>
      </c>
      <c r="N851" s="180" t="s">
        <v>3882</v>
      </c>
      <c r="O851" s="180"/>
      <c r="P851" s="240"/>
    </row>
    <row r="852" spans="1:16">
      <c r="A852" s="241"/>
      <c r="B852" s="490"/>
      <c r="C852" s="482"/>
      <c r="D852" s="482"/>
      <c r="E852" s="490"/>
      <c r="F852" s="180"/>
      <c r="G852" s="180" t="s">
        <v>3613</v>
      </c>
      <c r="H852" s="180" t="s">
        <v>3900</v>
      </c>
      <c r="I852" s="180" t="s">
        <v>3901</v>
      </c>
      <c r="J852" s="180" t="s">
        <v>1631</v>
      </c>
      <c r="K852" s="180"/>
      <c r="L852" s="180"/>
      <c r="M852" s="180" t="s">
        <v>1747</v>
      </c>
      <c r="N852" s="180" t="s">
        <v>3882</v>
      </c>
      <c r="O852" s="180"/>
      <c r="P852" s="240"/>
    </row>
    <row r="853" spans="1:16" ht="16.5" customHeight="1">
      <c r="A853" s="465" t="s">
        <v>2882</v>
      </c>
      <c r="B853" s="483" t="s">
        <v>2883</v>
      </c>
      <c r="C853" s="483" t="s">
        <v>3902</v>
      </c>
      <c r="D853" s="483" t="s">
        <v>3903</v>
      </c>
      <c r="E853" s="483" t="s">
        <v>1225</v>
      </c>
      <c r="F853" s="178" t="s">
        <v>1608</v>
      </c>
      <c r="G853" s="178"/>
      <c r="H853" s="179" t="s">
        <v>1679</v>
      </c>
      <c r="I853" s="180" t="s">
        <v>1773</v>
      </c>
      <c r="J853" s="178" t="s">
        <v>1783</v>
      </c>
      <c r="K853" s="178"/>
      <c r="L853" s="178"/>
      <c r="M853" s="181" t="s">
        <v>3569</v>
      </c>
      <c r="N853" s="181" t="s">
        <v>1827</v>
      </c>
      <c r="O853" s="169"/>
      <c r="P853" s="242"/>
    </row>
    <row r="854" spans="1:16">
      <c r="A854" s="466"/>
      <c r="B854" s="469"/>
      <c r="C854" s="484"/>
      <c r="D854" s="484"/>
      <c r="E854" s="454"/>
      <c r="F854" s="178" t="s">
        <v>1608</v>
      </c>
      <c r="G854" s="178"/>
      <c r="H854" s="179" t="s">
        <v>3904</v>
      </c>
      <c r="I854" s="180" t="s">
        <v>3905</v>
      </c>
      <c r="J854" s="178" t="s">
        <v>1682</v>
      </c>
      <c r="K854" s="178"/>
      <c r="L854" s="178"/>
      <c r="M854" s="181" t="s">
        <v>1827</v>
      </c>
      <c r="N854" s="181" t="s">
        <v>1774</v>
      </c>
      <c r="O854" s="169"/>
      <c r="P854" s="242"/>
    </row>
    <row r="855" spans="1:16">
      <c r="A855" s="466"/>
      <c r="B855" s="469"/>
      <c r="C855" s="484"/>
      <c r="D855" s="484"/>
      <c r="E855" s="454"/>
      <c r="F855" s="178"/>
      <c r="G855" s="160" t="s">
        <v>1609</v>
      </c>
      <c r="H855" s="179" t="s">
        <v>3906</v>
      </c>
      <c r="I855" s="180" t="s">
        <v>3907</v>
      </c>
      <c r="J855" s="178" t="s">
        <v>1783</v>
      </c>
      <c r="K855" s="178"/>
      <c r="L855" s="178"/>
      <c r="M855" s="181" t="s">
        <v>56</v>
      </c>
      <c r="N855" s="243" t="s">
        <v>3908</v>
      </c>
      <c r="O855" s="169"/>
      <c r="P855" s="242"/>
    </row>
    <row r="856" spans="1:16">
      <c r="A856" s="466"/>
      <c r="B856" s="469"/>
      <c r="C856" s="484"/>
      <c r="D856" s="484"/>
      <c r="E856" s="454"/>
      <c r="F856" s="178"/>
      <c r="G856" s="160" t="s">
        <v>1699</v>
      </c>
      <c r="H856" s="179" t="s">
        <v>3909</v>
      </c>
      <c r="I856" s="180" t="s">
        <v>3910</v>
      </c>
      <c r="J856" s="178"/>
      <c r="K856" s="178" t="s">
        <v>3620</v>
      </c>
      <c r="L856" s="178"/>
      <c r="M856" s="181" t="s">
        <v>56</v>
      </c>
      <c r="N856" s="243" t="s">
        <v>3908</v>
      </c>
      <c r="O856" s="169"/>
      <c r="P856" s="242"/>
    </row>
    <row r="857" spans="1:16">
      <c r="A857" s="466"/>
      <c r="B857" s="469"/>
      <c r="C857" s="484"/>
      <c r="D857" s="484"/>
      <c r="E857" s="454"/>
      <c r="F857" s="178"/>
      <c r="G857" s="160" t="s">
        <v>1609</v>
      </c>
      <c r="H857" s="179" t="s">
        <v>3911</v>
      </c>
      <c r="I857" s="180" t="s">
        <v>3912</v>
      </c>
      <c r="J857" s="178" t="s">
        <v>1783</v>
      </c>
      <c r="K857" s="178"/>
      <c r="L857" s="178"/>
      <c r="M857" s="181" t="s">
        <v>56</v>
      </c>
      <c r="N857" s="243" t="s">
        <v>3908</v>
      </c>
      <c r="O857" s="169"/>
      <c r="P857" s="242"/>
    </row>
    <row r="858" spans="1:16">
      <c r="A858" s="466"/>
      <c r="B858" s="469"/>
      <c r="C858" s="484"/>
      <c r="D858" s="484"/>
      <c r="E858" s="454"/>
      <c r="F858" s="178"/>
      <c r="G858" s="160" t="s">
        <v>1699</v>
      </c>
      <c r="H858" s="179" t="s">
        <v>3913</v>
      </c>
      <c r="I858" s="180" t="s">
        <v>3914</v>
      </c>
      <c r="J858" s="178" t="s">
        <v>1621</v>
      </c>
      <c r="K858" s="178"/>
      <c r="L858" s="178"/>
      <c r="M858" s="181" t="s">
        <v>56</v>
      </c>
      <c r="N858" s="243" t="s">
        <v>3908</v>
      </c>
      <c r="O858" s="169"/>
      <c r="P858" s="242"/>
    </row>
    <row r="859" spans="1:16">
      <c r="A859" s="466"/>
      <c r="B859" s="469"/>
      <c r="C859" s="484"/>
      <c r="D859" s="484"/>
      <c r="E859" s="454"/>
      <c r="F859" s="178"/>
      <c r="G859" s="160" t="s">
        <v>1609</v>
      </c>
      <c r="H859" s="179" t="s">
        <v>3915</v>
      </c>
      <c r="I859" s="180" t="s">
        <v>3916</v>
      </c>
      <c r="J859" s="178" t="s">
        <v>1621</v>
      </c>
      <c r="K859" s="178"/>
      <c r="L859" s="178"/>
      <c r="M859" s="181" t="s">
        <v>56</v>
      </c>
      <c r="N859" s="243" t="s">
        <v>3908</v>
      </c>
      <c r="O859" s="169"/>
      <c r="P859" s="242"/>
    </row>
    <row r="860" spans="1:16" s="83" customFormat="1" ht="19.149999999999999" customHeight="1">
      <c r="A860" s="466"/>
      <c r="B860" s="469"/>
      <c r="C860" s="484"/>
      <c r="D860" s="484"/>
      <c r="E860" s="454"/>
      <c r="F860" s="178"/>
      <c r="G860" s="160" t="s">
        <v>1609</v>
      </c>
      <c r="H860" s="179" t="s">
        <v>3917</v>
      </c>
      <c r="I860" s="180" t="s">
        <v>3918</v>
      </c>
      <c r="J860" s="178" t="s">
        <v>1682</v>
      </c>
      <c r="K860" s="178"/>
      <c r="L860" s="178"/>
      <c r="M860" s="181" t="s">
        <v>56</v>
      </c>
      <c r="N860" s="243" t="s">
        <v>3919</v>
      </c>
      <c r="O860" s="169"/>
      <c r="P860" s="242"/>
    </row>
    <row r="861" spans="1:16" s="83" customFormat="1" ht="21.6" customHeight="1">
      <c r="A861" s="466"/>
      <c r="B861" s="469"/>
      <c r="C861" s="484"/>
      <c r="D861" s="484"/>
      <c r="E861" s="454"/>
      <c r="F861" s="178"/>
      <c r="G861" s="160" t="s">
        <v>1609</v>
      </c>
      <c r="H861" s="179" t="s">
        <v>3920</v>
      </c>
      <c r="I861" s="189" t="s">
        <v>3921</v>
      </c>
      <c r="J861" s="178" t="s">
        <v>1783</v>
      </c>
      <c r="K861" s="178"/>
      <c r="L861" s="178"/>
      <c r="M861" s="181" t="s">
        <v>56</v>
      </c>
      <c r="N861" s="243" t="s">
        <v>3908</v>
      </c>
      <c r="O861" s="169"/>
      <c r="P861" s="242"/>
    </row>
    <row r="862" spans="1:16" s="83" customFormat="1" ht="21" customHeight="1">
      <c r="A862" s="466"/>
      <c r="B862" s="469"/>
      <c r="C862" s="484"/>
      <c r="D862" s="484"/>
      <c r="E862" s="454"/>
      <c r="F862" s="178"/>
      <c r="G862" s="160" t="s">
        <v>1609</v>
      </c>
      <c r="H862" s="179" t="s">
        <v>3922</v>
      </c>
      <c r="I862" s="180" t="s">
        <v>3923</v>
      </c>
      <c r="J862" s="178"/>
      <c r="K862" s="178" t="s">
        <v>1613</v>
      </c>
      <c r="L862" s="178"/>
      <c r="M862" s="181" t="s">
        <v>56</v>
      </c>
      <c r="N862" s="243" t="s">
        <v>3919</v>
      </c>
      <c r="O862" s="169"/>
      <c r="P862" s="242"/>
    </row>
    <row r="863" spans="1:16" s="83" customFormat="1" ht="20.45" customHeight="1">
      <c r="A863" s="466"/>
      <c r="B863" s="469"/>
      <c r="C863" s="484"/>
      <c r="D863" s="484"/>
      <c r="E863" s="454"/>
      <c r="F863" s="178"/>
      <c r="G863" s="160" t="s">
        <v>1609</v>
      </c>
      <c r="H863" s="179" t="s">
        <v>3924</v>
      </c>
      <c r="I863" s="180" t="s">
        <v>3925</v>
      </c>
      <c r="J863" s="178"/>
      <c r="K863" s="178" t="s">
        <v>1613</v>
      </c>
      <c r="L863" s="178"/>
      <c r="M863" s="181" t="s">
        <v>56</v>
      </c>
      <c r="N863" s="243" t="s">
        <v>3908</v>
      </c>
      <c r="O863" s="169"/>
      <c r="P863" s="242"/>
    </row>
    <row r="864" spans="1:16" s="83" customFormat="1">
      <c r="A864" s="466"/>
      <c r="B864" s="469"/>
      <c r="C864" s="484"/>
      <c r="D864" s="484"/>
      <c r="E864" s="454"/>
      <c r="F864" s="178"/>
      <c r="G864" s="160" t="s">
        <v>1609</v>
      </c>
      <c r="H864" s="179" t="s">
        <v>3926</v>
      </c>
      <c r="I864" s="180" t="s">
        <v>3927</v>
      </c>
      <c r="J864" s="178"/>
      <c r="K864" s="178" t="s">
        <v>1613</v>
      </c>
      <c r="L864" s="178"/>
      <c r="M864" s="181" t="s">
        <v>56</v>
      </c>
      <c r="N864" s="243" t="s">
        <v>3908</v>
      </c>
      <c r="O864" s="169"/>
      <c r="P864" s="242"/>
    </row>
    <row r="865" spans="1:16" s="83" customFormat="1" ht="21" customHeight="1">
      <c r="A865" s="466"/>
      <c r="B865" s="470"/>
      <c r="C865" s="487"/>
      <c r="D865" s="487"/>
      <c r="E865" s="455"/>
      <c r="F865" s="178" t="s">
        <v>3722</v>
      </c>
      <c r="G865" s="178"/>
      <c r="H865" s="179" t="s">
        <v>3928</v>
      </c>
      <c r="I865" s="180" t="s">
        <v>2905</v>
      </c>
      <c r="J865" s="178" t="s">
        <v>3553</v>
      </c>
      <c r="K865" s="178"/>
      <c r="L865" s="178"/>
      <c r="M865" s="181" t="s">
        <v>1827</v>
      </c>
      <c r="N865" s="181" t="s">
        <v>3566</v>
      </c>
      <c r="O865" s="169"/>
      <c r="P865" s="242"/>
    </row>
    <row r="866" spans="1:16" s="83" customFormat="1">
      <c r="A866" s="244"/>
      <c r="B866" s="483" t="s">
        <v>2906</v>
      </c>
      <c r="C866" s="483" t="s">
        <v>2907</v>
      </c>
      <c r="D866" s="483" t="s">
        <v>2908</v>
      </c>
      <c r="E866" s="483" t="s">
        <v>2909</v>
      </c>
      <c r="F866" s="178"/>
      <c r="G866" s="160" t="s">
        <v>3548</v>
      </c>
      <c r="H866" s="180"/>
      <c r="I866" s="178"/>
      <c r="J866" s="178" t="s">
        <v>1621</v>
      </c>
      <c r="K866" s="178"/>
      <c r="L866" s="181"/>
      <c r="M866" s="181"/>
      <c r="N866" s="169"/>
      <c r="O866" s="169"/>
      <c r="P866" s="245"/>
    </row>
    <row r="867" spans="1:16" s="83" customFormat="1">
      <c r="A867" s="244"/>
      <c r="B867" s="469"/>
      <c r="C867" s="484"/>
      <c r="D867" s="484"/>
      <c r="E867" s="454"/>
      <c r="F867" s="178"/>
      <c r="G867" s="160" t="s">
        <v>1609</v>
      </c>
      <c r="H867" s="180"/>
      <c r="I867" s="178"/>
      <c r="J867" s="178" t="s">
        <v>1631</v>
      </c>
      <c r="K867" s="178"/>
      <c r="L867" s="181"/>
      <c r="M867" s="181"/>
      <c r="N867" s="169"/>
      <c r="O867" s="169"/>
      <c r="P867" s="245"/>
    </row>
    <row r="868" spans="1:16" s="83" customFormat="1">
      <c r="A868" s="244"/>
      <c r="B868" s="469"/>
      <c r="C868" s="484"/>
      <c r="D868" s="484"/>
      <c r="E868" s="454"/>
      <c r="F868" s="160"/>
      <c r="G868" s="160" t="s">
        <v>1609</v>
      </c>
      <c r="H868" s="180"/>
      <c r="I868" s="178"/>
      <c r="J868" s="178" t="s">
        <v>1621</v>
      </c>
      <c r="K868" s="178"/>
      <c r="L868" s="181"/>
      <c r="M868" s="243"/>
      <c r="N868" s="169"/>
      <c r="O868" s="169"/>
      <c r="P868" s="245"/>
    </row>
    <row r="869" spans="1:16" s="83" customFormat="1">
      <c r="A869" s="244"/>
      <c r="B869" s="469"/>
      <c r="C869" s="484"/>
      <c r="D869" s="484"/>
      <c r="E869" s="454"/>
      <c r="F869" s="160"/>
      <c r="G869" s="160" t="s">
        <v>1699</v>
      </c>
      <c r="H869" s="180"/>
      <c r="I869" s="178"/>
      <c r="J869" s="178" t="s">
        <v>1621</v>
      </c>
      <c r="K869" s="178"/>
      <c r="L869" s="181"/>
      <c r="M869" s="243"/>
      <c r="N869" s="169"/>
      <c r="O869" s="169"/>
      <c r="P869" s="245"/>
    </row>
    <row r="870" spans="1:16" s="83" customFormat="1">
      <c r="A870" s="244"/>
      <c r="B870" s="469"/>
      <c r="C870" s="484"/>
      <c r="D870" s="484"/>
      <c r="E870" s="454"/>
      <c r="F870" s="160"/>
      <c r="G870" s="160" t="s">
        <v>1609</v>
      </c>
      <c r="H870" s="180"/>
      <c r="I870" s="178"/>
      <c r="J870" s="178" t="s">
        <v>1621</v>
      </c>
      <c r="K870" s="178"/>
      <c r="L870" s="181"/>
      <c r="M870" s="243"/>
      <c r="N870" s="169"/>
      <c r="O870" s="169"/>
      <c r="P870" s="245"/>
    </row>
    <row r="871" spans="1:16" s="83" customFormat="1" ht="21.6" customHeight="1">
      <c r="A871" s="244"/>
      <c r="B871" s="469"/>
      <c r="C871" s="484"/>
      <c r="D871" s="484"/>
      <c r="E871" s="454"/>
      <c r="F871" s="160"/>
      <c r="G871" s="160" t="s">
        <v>1609</v>
      </c>
      <c r="H871" s="180"/>
      <c r="I871" s="178"/>
      <c r="J871" s="178" t="s">
        <v>1621</v>
      </c>
      <c r="K871" s="178"/>
      <c r="L871" s="181"/>
      <c r="M871" s="243"/>
      <c r="N871" s="169"/>
      <c r="O871" s="169"/>
      <c r="P871" s="245"/>
    </row>
    <row r="872" spans="1:16" s="83" customFormat="1">
      <c r="A872" s="244"/>
      <c r="B872" s="469"/>
      <c r="C872" s="484"/>
      <c r="D872" s="484"/>
      <c r="E872" s="454"/>
      <c r="F872" s="160"/>
      <c r="G872" s="160" t="s">
        <v>1609</v>
      </c>
      <c r="H872" s="180"/>
      <c r="I872" s="178"/>
      <c r="J872" s="178"/>
      <c r="K872" s="178" t="s">
        <v>3620</v>
      </c>
      <c r="L872" s="181"/>
      <c r="M872" s="243"/>
      <c r="N872" s="169"/>
      <c r="O872" s="169"/>
      <c r="P872" s="245"/>
    </row>
    <row r="873" spans="1:16" s="83" customFormat="1">
      <c r="A873" s="244"/>
      <c r="B873" s="469"/>
      <c r="C873" s="484"/>
      <c r="D873" s="484"/>
      <c r="E873" s="454"/>
      <c r="F873" s="160"/>
      <c r="G873" s="160" t="s">
        <v>1609</v>
      </c>
      <c r="H873" s="180"/>
      <c r="I873" s="178"/>
      <c r="J873" s="178"/>
      <c r="K873" s="178" t="s">
        <v>1941</v>
      </c>
      <c r="L873" s="181"/>
      <c r="M873" s="243"/>
      <c r="N873" s="169"/>
      <c r="O873" s="169"/>
      <c r="P873" s="245"/>
    </row>
    <row r="874" spans="1:16" s="83" customFormat="1">
      <c r="A874" s="244"/>
      <c r="B874" s="469"/>
      <c r="C874" s="484"/>
      <c r="D874" s="484"/>
      <c r="E874" s="454"/>
      <c r="F874" s="160"/>
      <c r="G874" s="160" t="s">
        <v>1609</v>
      </c>
      <c r="H874" s="180"/>
      <c r="I874" s="178"/>
      <c r="J874" s="178"/>
      <c r="K874" s="178" t="s">
        <v>2000</v>
      </c>
      <c r="L874" s="181"/>
      <c r="M874" s="243"/>
      <c r="N874" s="169"/>
      <c r="O874" s="169"/>
      <c r="P874" s="245"/>
    </row>
    <row r="875" spans="1:16">
      <c r="A875" s="244"/>
      <c r="B875" s="470"/>
      <c r="C875" s="487"/>
      <c r="D875" s="487"/>
      <c r="E875" s="455"/>
      <c r="F875" s="178"/>
      <c r="G875" s="160" t="s">
        <v>1609</v>
      </c>
      <c r="H875" s="180"/>
      <c r="I875" s="178"/>
      <c r="J875" s="178"/>
      <c r="K875" s="178" t="s">
        <v>2000</v>
      </c>
      <c r="L875" s="181"/>
      <c r="M875" s="181"/>
      <c r="N875" s="169"/>
      <c r="O875" s="169"/>
      <c r="P875" s="245"/>
    </row>
    <row r="876" spans="1:16" s="149" customFormat="1" ht="20.100000000000001" customHeight="1">
      <c r="A876" s="465" t="s">
        <v>3929</v>
      </c>
      <c r="B876" s="483" t="s">
        <v>3930</v>
      </c>
      <c r="C876" s="183"/>
      <c r="D876" s="453" t="s">
        <v>3931</v>
      </c>
      <c r="E876" s="483" t="s">
        <v>1244</v>
      </c>
      <c r="F876" s="160" t="s">
        <v>1608</v>
      </c>
      <c r="G876" s="160"/>
      <c r="H876" s="159" t="s">
        <v>2325</v>
      </c>
      <c r="I876" s="161" t="s">
        <v>2326</v>
      </c>
      <c r="J876" s="160" t="s">
        <v>3553</v>
      </c>
      <c r="K876" s="160"/>
      <c r="L876" s="160"/>
      <c r="M876" s="160" t="s">
        <v>1827</v>
      </c>
      <c r="N876" s="160" t="s">
        <v>1774</v>
      </c>
      <c r="O876" s="169"/>
      <c r="P876" s="242"/>
    </row>
    <row r="877" spans="1:16" s="149" customFormat="1" ht="20.100000000000001" customHeight="1">
      <c r="A877" s="485"/>
      <c r="B877" s="469"/>
      <c r="C877" s="184"/>
      <c r="D877" s="454"/>
      <c r="E877" s="454"/>
      <c r="F877" s="160" t="s">
        <v>3816</v>
      </c>
      <c r="G877" s="160"/>
      <c r="H877" s="159" t="s">
        <v>3932</v>
      </c>
      <c r="I877" s="161" t="s">
        <v>3933</v>
      </c>
      <c r="J877" s="160" t="s">
        <v>1783</v>
      </c>
      <c r="K877" s="160"/>
      <c r="L877" s="160"/>
      <c r="M877" s="160" t="s">
        <v>3569</v>
      </c>
      <c r="N877" s="160" t="s">
        <v>1774</v>
      </c>
      <c r="O877" s="169"/>
      <c r="P877" s="242"/>
    </row>
    <row r="878" spans="1:16" s="149" customFormat="1" ht="20.100000000000001" customHeight="1">
      <c r="A878" s="485"/>
      <c r="B878" s="469"/>
      <c r="C878" s="184"/>
      <c r="D878" s="454"/>
      <c r="E878" s="454"/>
      <c r="F878" s="160" t="s">
        <v>1608</v>
      </c>
      <c r="G878" s="160"/>
      <c r="H878" s="159" t="s">
        <v>3262</v>
      </c>
      <c r="I878" s="161" t="s">
        <v>2918</v>
      </c>
      <c r="J878" s="160" t="s">
        <v>1682</v>
      </c>
      <c r="K878" s="160"/>
      <c r="L878" s="160"/>
      <c r="M878" s="160" t="s">
        <v>1774</v>
      </c>
      <c r="N878" s="160" t="s">
        <v>1774</v>
      </c>
      <c r="O878" s="169"/>
      <c r="P878" s="242"/>
    </row>
    <row r="879" spans="1:16" s="149" customFormat="1" ht="20.100000000000001" customHeight="1">
      <c r="A879" s="485"/>
      <c r="B879" s="469"/>
      <c r="C879" s="184"/>
      <c r="D879" s="454"/>
      <c r="E879" s="454"/>
      <c r="F879" s="160" t="s">
        <v>1608</v>
      </c>
      <c r="G879" s="160"/>
      <c r="H879" s="159" t="s">
        <v>2018</v>
      </c>
      <c r="I879" s="161" t="s">
        <v>2919</v>
      </c>
      <c r="J879" s="160" t="s">
        <v>1682</v>
      </c>
      <c r="K879" s="160"/>
      <c r="L879" s="160"/>
      <c r="M879" s="160" t="s">
        <v>1774</v>
      </c>
      <c r="N879" s="160" t="s">
        <v>3564</v>
      </c>
      <c r="O879" s="169"/>
      <c r="P879" s="242"/>
    </row>
    <row r="880" spans="1:16" s="149" customFormat="1" ht="20.100000000000001" customHeight="1">
      <c r="A880" s="485"/>
      <c r="B880" s="469"/>
      <c r="C880" s="184"/>
      <c r="D880" s="454"/>
      <c r="E880" s="454"/>
      <c r="F880" s="160" t="s">
        <v>1608</v>
      </c>
      <c r="G880" s="160"/>
      <c r="H880" s="159" t="s">
        <v>3934</v>
      </c>
      <c r="I880" s="161" t="s">
        <v>3935</v>
      </c>
      <c r="J880" s="160" t="s">
        <v>1682</v>
      </c>
      <c r="K880" s="160"/>
      <c r="L880" s="160"/>
      <c r="M880" s="160" t="s">
        <v>1827</v>
      </c>
      <c r="N880" s="160" t="s">
        <v>1827</v>
      </c>
      <c r="O880" s="169"/>
      <c r="P880" s="242"/>
    </row>
    <row r="881" spans="1:16" s="149" customFormat="1" ht="20.100000000000001" customHeight="1">
      <c r="A881" s="485"/>
      <c r="B881" s="469"/>
      <c r="C881" s="184"/>
      <c r="D881" s="454"/>
      <c r="E881" s="454"/>
      <c r="F881" s="160" t="s">
        <v>1889</v>
      </c>
      <c r="G881" s="160"/>
      <c r="H881" s="159" t="s">
        <v>2922</v>
      </c>
      <c r="I881" s="161" t="s">
        <v>2924</v>
      </c>
      <c r="J881" s="160"/>
      <c r="K881" s="160" t="s">
        <v>1941</v>
      </c>
      <c r="L881" s="160"/>
      <c r="M881" s="160" t="s">
        <v>1827</v>
      </c>
      <c r="N881" s="160" t="s">
        <v>1827</v>
      </c>
      <c r="O881" s="169"/>
      <c r="P881" s="242"/>
    </row>
    <row r="882" spans="1:16" s="149" customFormat="1" ht="20.100000000000001" customHeight="1">
      <c r="A882" s="485"/>
      <c r="B882" s="469"/>
      <c r="C882" s="184"/>
      <c r="D882" s="454"/>
      <c r="E882" s="454"/>
      <c r="F882" s="160" t="s">
        <v>1608</v>
      </c>
      <c r="G882" s="160"/>
      <c r="H882" s="159" t="s">
        <v>2925</v>
      </c>
      <c r="I882" s="161" t="s">
        <v>2926</v>
      </c>
      <c r="J882" s="160" t="s">
        <v>1682</v>
      </c>
      <c r="K882" s="160"/>
      <c r="L882" s="160"/>
      <c r="M882" s="160" t="s">
        <v>1827</v>
      </c>
      <c r="N882" s="160" t="s">
        <v>1774</v>
      </c>
      <c r="O882" s="169"/>
      <c r="P882" s="242"/>
    </row>
    <row r="883" spans="1:16" s="149" customFormat="1" ht="20.100000000000001" customHeight="1">
      <c r="A883" s="485"/>
      <c r="B883" s="469"/>
      <c r="C883" s="184"/>
      <c r="D883" s="454"/>
      <c r="E883" s="454"/>
      <c r="F883" s="160" t="s">
        <v>1608</v>
      </c>
      <c r="G883" s="160"/>
      <c r="H883" s="159" t="s">
        <v>3936</v>
      </c>
      <c r="I883" s="161" t="s">
        <v>3937</v>
      </c>
      <c r="J883" s="160"/>
      <c r="K883" s="160" t="s">
        <v>1613</v>
      </c>
      <c r="L883" s="160"/>
      <c r="M883" s="160" t="s">
        <v>1774</v>
      </c>
      <c r="N883" s="160" t="s">
        <v>1827</v>
      </c>
      <c r="O883" s="169"/>
      <c r="P883" s="242"/>
    </row>
    <row r="884" spans="1:16" s="149" customFormat="1" ht="20.100000000000001" customHeight="1">
      <c r="A884" s="485"/>
      <c r="B884" s="469"/>
      <c r="C884" s="184"/>
      <c r="D884" s="454"/>
      <c r="E884" s="454"/>
      <c r="F884" s="160" t="s">
        <v>1608</v>
      </c>
      <c r="G884" s="160"/>
      <c r="H884" s="159" t="s">
        <v>2694</v>
      </c>
      <c r="I884" s="161" t="s">
        <v>3938</v>
      </c>
      <c r="J884" s="160" t="s">
        <v>1682</v>
      </c>
      <c r="K884" s="160"/>
      <c r="L884" s="160"/>
      <c r="M884" s="160" t="s">
        <v>1774</v>
      </c>
      <c r="N884" s="160" t="s">
        <v>1827</v>
      </c>
      <c r="O884" s="169"/>
      <c r="P884" s="242"/>
    </row>
    <row r="885" spans="1:16" s="149" customFormat="1" ht="20.100000000000001" customHeight="1">
      <c r="A885" s="485"/>
      <c r="B885" s="469"/>
      <c r="C885" s="184"/>
      <c r="D885" s="454"/>
      <c r="E885" s="454"/>
      <c r="F885" s="160" t="s">
        <v>1637</v>
      </c>
      <c r="G885" s="160"/>
      <c r="H885" s="159" t="s">
        <v>3939</v>
      </c>
      <c r="I885" s="161" t="s">
        <v>3940</v>
      </c>
      <c r="J885" s="160" t="s">
        <v>1783</v>
      </c>
      <c r="K885" s="160"/>
      <c r="L885" s="160"/>
      <c r="M885" s="160" t="s">
        <v>1774</v>
      </c>
      <c r="N885" s="160" t="s">
        <v>1774</v>
      </c>
      <c r="O885" s="169"/>
      <c r="P885" s="242"/>
    </row>
    <row r="886" spans="1:16" s="149" customFormat="1" ht="20.100000000000001" customHeight="1">
      <c r="A886" s="485"/>
      <c r="B886" s="469"/>
      <c r="C886" s="184"/>
      <c r="D886" s="454"/>
      <c r="E886" s="454"/>
      <c r="F886" s="160"/>
      <c r="G886" s="160" t="s">
        <v>1609</v>
      </c>
      <c r="H886" s="159" t="s">
        <v>3941</v>
      </c>
      <c r="I886" s="161" t="s">
        <v>3942</v>
      </c>
      <c r="J886" s="160" t="s">
        <v>1682</v>
      </c>
      <c r="K886" s="160"/>
      <c r="L886" s="160"/>
      <c r="M886" s="160" t="s">
        <v>1779</v>
      </c>
      <c r="N886" s="160" t="s">
        <v>3943</v>
      </c>
      <c r="O886" s="169"/>
      <c r="P886" s="242"/>
    </row>
    <row r="887" spans="1:16" s="149" customFormat="1" ht="20.100000000000001" customHeight="1">
      <c r="A887" s="485"/>
      <c r="B887" s="469"/>
      <c r="C887" s="184"/>
      <c r="D887" s="454"/>
      <c r="E887" s="454"/>
      <c r="F887" s="160"/>
      <c r="G887" s="160" t="s">
        <v>3548</v>
      </c>
      <c r="H887" s="159" t="s">
        <v>3944</v>
      </c>
      <c r="I887" s="161" t="s">
        <v>3945</v>
      </c>
      <c r="J887" s="160"/>
      <c r="K887" s="160" t="s">
        <v>1613</v>
      </c>
      <c r="L887" s="160"/>
      <c r="M887" s="160" t="s">
        <v>1848</v>
      </c>
      <c r="N887" s="160" t="s">
        <v>3943</v>
      </c>
      <c r="O887" s="169"/>
      <c r="P887" s="242"/>
    </row>
    <row r="888" spans="1:16" s="149" customFormat="1" ht="20.100000000000001" customHeight="1">
      <c r="A888" s="485"/>
      <c r="B888" s="469"/>
      <c r="C888" s="184"/>
      <c r="D888" s="454"/>
      <c r="E888" s="454"/>
      <c r="F888" s="160"/>
      <c r="G888" s="160" t="s">
        <v>1609</v>
      </c>
      <c r="H888" s="159" t="s">
        <v>3946</v>
      </c>
      <c r="I888" s="161" t="s">
        <v>3947</v>
      </c>
      <c r="J888" s="160" t="s">
        <v>1631</v>
      </c>
      <c r="K888" s="160"/>
      <c r="L888" s="160"/>
      <c r="M888" s="160" t="s">
        <v>1779</v>
      </c>
      <c r="N888" s="160" t="s">
        <v>3948</v>
      </c>
      <c r="O888" s="169"/>
      <c r="P888" s="242"/>
    </row>
    <row r="889" spans="1:16" s="149" customFormat="1" ht="20.100000000000001" customHeight="1">
      <c r="A889" s="485"/>
      <c r="B889" s="469"/>
      <c r="C889" s="184"/>
      <c r="D889" s="454"/>
      <c r="E889" s="454"/>
      <c r="F889" s="160" t="s">
        <v>1775</v>
      </c>
      <c r="G889" s="160"/>
      <c r="H889" s="159" t="s">
        <v>3949</v>
      </c>
      <c r="I889" s="161" t="s">
        <v>3950</v>
      </c>
      <c r="J889" s="160" t="s">
        <v>1621</v>
      </c>
      <c r="K889" s="160"/>
      <c r="L889" s="160"/>
      <c r="M889" s="160" t="s">
        <v>3564</v>
      </c>
      <c r="N889" s="160" t="s">
        <v>1637</v>
      </c>
      <c r="O889" s="169"/>
      <c r="P889" s="242"/>
    </row>
    <row r="890" spans="1:16" s="149" customFormat="1" ht="20.100000000000001" customHeight="1">
      <c r="A890" s="485"/>
      <c r="B890" s="469"/>
      <c r="C890" s="184"/>
      <c r="D890" s="454"/>
      <c r="E890" s="454"/>
      <c r="F890" s="160" t="s">
        <v>1608</v>
      </c>
      <c r="G890" s="160"/>
      <c r="H890" s="159" t="s">
        <v>2941</v>
      </c>
      <c r="I890" s="161" t="s">
        <v>3951</v>
      </c>
      <c r="J890" s="160" t="s">
        <v>1783</v>
      </c>
      <c r="K890" s="160"/>
      <c r="L890" s="160"/>
      <c r="M890" s="160" t="s">
        <v>1774</v>
      </c>
      <c r="N890" s="160" t="s">
        <v>1775</v>
      </c>
      <c r="O890" s="169"/>
      <c r="P890" s="242"/>
    </row>
    <row r="891" spans="1:16" s="149" customFormat="1" ht="20.100000000000001" customHeight="1">
      <c r="A891" s="485"/>
      <c r="B891" s="469"/>
      <c r="C891" s="184"/>
      <c r="D891" s="454"/>
      <c r="E891" s="454"/>
      <c r="F891" s="160" t="s">
        <v>3816</v>
      </c>
      <c r="G891" s="160"/>
      <c r="H891" s="159" t="s">
        <v>2944</v>
      </c>
      <c r="I891" s="161" t="s">
        <v>3952</v>
      </c>
      <c r="J891" s="160" t="s">
        <v>3640</v>
      </c>
      <c r="K891" s="160"/>
      <c r="L891" s="160"/>
      <c r="M891" s="160" t="s">
        <v>1827</v>
      </c>
      <c r="N891" s="160" t="s">
        <v>1637</v>
      </c>
      <c r="O891" s="169"/>
      <c r="P891" s="242"/>
    </row>
    <row r="892" spans="1:16" s="149" customFormat="1" ht="20.100000000000001" customHeight="1">
      <c r="A892" s="485"/>
      <c r="B892" s="470"/>
      <c r="C892" s="185"/>
      <c r="D892" s="455"/>
      <c r="E892" s="455"/>
      <c r="F892" s="160" t="s">
        <v>1608</v>
      </c>
      <c r="G892" s="160"/>
      <c r="H892" s="159" t="s">
        <v>2945</v>
      </c>
      <c r="I892" s="161" t="s">
        <v>3953</v>
      </c>
      <c r="J892" s="160"/>
      <c r="K892" s="160" t="s">
        <v>3620</v>
      </c>
      <c r="L892" s="160"/>
      <c r="M892" s="160" t="s">
        <v>1827</v>
      </c>
      <c r="N892" s="160" t="s">
        <v>1637</v>
      </c>
      <c r="O892" s="169"/>
      <c r="P892" s="242"/>
    </row>
    <row r="893" spans="1:16" s="149" customFormat="1" ht="20.100000000000001" customHeight="1">
      <c r="A893" s="485"/>
      <c r="B893" s="483" t="s">
        <v>3954</v>
      </c>
      <c r="C893" s="483"/>
      <c r="D893" s="453" t="s">
        <v>3955</v>
      </c>
      <c r="E893" s="483" t="s">
        <v>1270</v>
      </c>
      <c r="F893" s="160" t="s">
        <v>1608</v>
      </c>
      <c r="G893" s="160"/>
      <c r="H893" s="159" t="s">
        <v>2949</v>
      </c>
      <c r="I893" s="161" t="s">
        <v>2926</v>
      </c>
      <c r="J893" s="160" t="s">
        <v>1682</v>
      </c>
      <c r="K893" s="160"/>
      <c r="L893" s="160"/>
      <c r="M893" s="160" t="s">
        <v>1774</v>
      </c>
      <c r="N893" s="160" t="s">
        <v>3956</v>
      </c>
      <c r="O893" s="169"/>
      <c r="P893" s="242"/>
    </row>
    <row r="894" spans="1:16">
      <c r="A894" s="485"/>
      <c r="B894" s="484"/>
      <c r="C894" s="484"/>
      <c r="D894" s="454"/>
      <c r="E894" s="484"/>
      <c r="F894" s="160" t="s">
        <v>1608</v>
      </c>
      <c r="G894" s="160"/>
      <c r="H894" s="159" t="s">
        <v>2966</v>
      </c>
      <c r="I894" s="161" t="s">
        <v>2311</v>
      </c>
      <c r="J894" s="160"/>
      <c r="K894" s="160" t="s">
        <v>1613</v>
      </c>
      <c r="L894" s="160"/>
      <c r="M894" s="160" t="s">
        <v>1774</v>
      </c>
      <c r="N894" s="160" t="s">
        <v>1774</v>
      </c>
      <c r="O894" s="169"/>
      <c r="P894" s="242"/>
    </row>
    <row r="895" spans="1:16" ht="16.5" customHeight="1">
      <c r="A895" s="485"/>
      <c r="B895" s="484"/>
      <c r="C895" s="484"/>
      <c r="D895" s="454"/>
      <c r="E895" s="484"/>
      <c r="F895" s="160" t="s">
        <v>1608</v>
      </c>
      <c r="G895" s="160"/>
      <c r="H895" s="159" t="s">
        <v>2950</v>
      </c>
      <c r="I895" s="161" t="s">
        <v>3957</v>
      </c>
      <c r="J895" s="160" t="s">
        <v>1682</v>
      </c>
      <c r="K895" s="160"/>
      <c r="L895" s="160"/>
      <c r="M895" s="160" t="s">
        <v>3564</v>
      </c>
      <c r="N895" s="160" t="s">
        <v>1827</v>
      </c>
      <c r="O895" s="169"/>
      <c r="P895" s="242"/>
    </row>
    <row r="896" spans="1:16" ht="16.5" customHeight="1">
      <c r="A896" s="485"/>
      <c r="B896" s="484"/>
      <c r="C896" s="484"/>
      <c r="D896" s="454"/>
      <c r="E896" s="484"/>
      <c r="F896" s="160" t="s">
        <v>3820</v>
      </c>
      <c r="G896" s="160"/>
      <c r="H896" s="159" t="s">
        <v>2944</v>
      </c>
      <c r="I896" s="161" t="s">
        <v>3958</v>
      </c>
      <c r="J896" s="160" t="s">
        <v>1783</v>
      </c>
      <c r="K896" s="160"/>
      <c r="L896" s="160"/>
      <c r="M896" s="160" t="s">
        <v>1774</v>
      </c>
      <c r="N896" s="160" t="s">
        <v>1774</v>
      </c>
      <c r="O896" s="169"/>
      <c r="P896" s="242"/>
    </row>
    <row r="897" spans="1:16" ht="16.5" customHeight="1">
      <c r="A897" s="485"/>
      <c r="B897" s="484"/>
      <c r="C897" s="484"/>
      <c r="D897" s="454"/>
      <c r="E897" s="484"/>
      <c r="F897" s="160"/>
      <c r="G897" s="160" t="s">
        <v>1609</v>
      </c>
      <c r="H897" s="159" t="s">
        <v>3959</v>
      </c>
      <c r="I897" s="161" t="s">
        <v>3960</v>
      </c>
      <c r="J897" s="160" t="s">
        <v>1682</v>
      </c>
      <c r="K897" s="160"/>
      <c r="L897" s="160"/>
      <c r="M897" s="160" t="s">
        <v>1779</v>
      </c>
      <c r="N897" s="160" t="s">
        <v>3961</v>
      </c>
      <c r="O897" s="169"/>
      <c r="P897" s="242"/>
    </row>
    <row r="898" spans="1:16" ht="16.5" customHeight="1">
      <c r="A898" s="485"/>
      <c r="B898" s="484"/>
      <c r="C898" s="484"/>
      <c r="D898" s="454"/>
      <c r="E898" s="484"/>
      <c r="F898" s="160"/>
      <c r="G898" s="160" t="s">
        <v>1609</v>
      </c>
      <c r="H898" s="159" t="s">
        <v>3962</v>
      </c>
      <c r="I898" s="161" t="s">
        <v>2933</v>
      </c>
      <c r="J898" s="160" t="s">
        <v>1682</v>
      </c>
      <c r="K898" s="160"/>
      <c r="L898" s="160"/>
      <c r="M898" s="160" t="s">
        <v>3554</v>
      </c>
      <c r="N898" s="160" t="s">
        <v>3963</v>
      </c>
      <c r="O898" s="169"/>
      <c r="P898" s="242"/>
    </row>
    <row r="899" spans="1:16" ht="16.5" customHeight="1">
      <c r="A899" s="485"/>
      <c r="B899" s="484"/>
      <c r="C899" s="484"/>
      <c r="D899" s="454"/>
      <c r="E899" s="484"/>
      <c r="F899" s="160"/>
      <c r="G899" s="160" t="s">
        <v>1609</v>
      </c>
      <c r="H899" s="159" t="s">
        <v>2958</v>
      </c>
      <c r="I899" s="161" t="s">
        <v>3964</v>
      </c>
      <c r="J899" s="160" t="s">
        <v>1682</v>
      </c>
      <c r="K899" s="160"/>
      <c r="L899" s="160"/>
      <c r="M899" s="160" t="s">
        <v>1848</v>
      </c>
      <c r="N899" s="160" t="s">
        <v>3956</v>
      </c>
      <c r="O899" s="169"/>
      <c r="P899" s="242"/>
    </row>
    <row r="900" spans="1:16" ht="16.5" customHeight="1">
      <c r="A900" s="485"/>
      <c r="B900" s="484"/>
      <c r="C900" s="484"/>
      <c r="D900" s="454"/>
      <c r="E900" s="484"/>
      <c r="F900" s="160"/>
      <c r="G900" s="160" t="s">
        <v>1609</v>
      </c>
      <c r="H900" s="159" t="s">
        <v>3965</v>
      </c>
      <c r="I900" s="161" t="s">
        <v>2962</v>
      </c>
      <c r="J900" s="160"/>
      <c r="K900" s="160" t="s">
        <v>1766</v>
      </c>
      <c r="L900" s="160"/>
      <c r="M900" s="160" t="s">
        <v>1779</v>
      </c>
      <c r="N900" s="160" t="s">
        <v>3966</v>
      </c>
      <c r="O900" s="169"/>
      <c r="P900" s="242"/>
    </row>
    <row r="901" spans="1:16">
      <c r="A901" s="485"/>
      <c r="B901" s="484"/>
      <c r="C901" s="484"/>
      <c r="D901" s="454"/>
      <c r="E901" s="484"/>
      <c r="F901" s="160"/>
      <c r="G901" s="160" t="s">
        <v>1609</v>
      </c>
      <c r="H901" s="159" t="s">
        <v>2963</v>
      </c>
      <c r="I901" s="161" t="s">
        <v>2964</v>
      </c>
      <c r="J901" s="160"/>
      <c r="K901" s="160" t="s">
        <v>1941</v>
      </c>
      <c r="L901" s="160"/>
      <c r="M901" s="160" t="s">
        <v>1779</v>
      </c>
      <c r="N901" s="160" t="s">
        <v>3956</v>
      </c>
      <c r="O901" s="169"/>
      <c r="P901" s="242"/>
    </row>
    <row r="902" spans="1:16">
      <c r="A902" s="485"/>
      <c r="B902" s="484"/>
      <c r="C902" s="484"/>
      <c r="D902" s="454"/>
      <c r="E902" s="484"/>
      <c r="F902" s="181"/>
      <c r="G902" s="181" t="s">
        <v>1699</v>
      </c>
      <c r="H902" s="246" t="s">
        <v>2961</v>
      </c>
      <c r="I902" s="247" t="s">
        <v>2962</v>
      </c>
      <c r="J902" s="181"/>
      <c r="K902" s="181" t="s">
        <v>1613</v>
      </c>
      <c r="L902" s="181"/>
      <c r="M902" s="181" t="s">
        <v>1779</v>
      </c>
      <c r="N902" s="181" t="s">
        <v>3967</v>
      </c>
      <c r="O902" s="169"/>
      <c r="P902" s="242"/>
    </row>
    <row r="903" spans="1:16">
      <c r="A903" s="485"/>
      <c r="B903" s="487"/>
      <c r="C903" s="487"/>
      <c r="D903" s="455"/>
      <c r="E903" s="487"/>
      <c r="F903" s="181"/>
      <c r="G903" s="181" t="s">
        <v>1609</v>
      </c>
      <c r="H903" s="246" t="s">
        <v>2963</v>
      </c>
      <c r="I903" s="247" t="s">
        <v>2964</v>
      </c>
      <c r="J903" s="181"/>
      <c r="K903" s="181" t="s">
        <v>3968</v>
      </c>
      <c r="L903" s="181"/>
      <c r="M903" s="181" t="s">
        <v>1779</v>
      </c>
      <c r="N903" s="181" t="s">
        <v>3969</v>
      </c>
      <c r="O903" s="169"/>
      <c r="P903" s="242"/>
    </row>
    <row r="904" spans="1:16" ht="16.5" customHeight="1">
      <c r="A904" s="485"/>
      <c r="B904" s="454" t="s">
        <v>3970</v>
      </c>
      <c r="C904" s="484"/>
      <c r="D904" s="483" t="s">
        <v>3971</v>
      </c>
      <c r="E904" s="453" t="s">
        <v>3972</v>
      </c>
      <c r="F904" s="160" t="s">
        <v>1889</v>
      </c>
      <c r="G904" s="160"/>
      <c r="H904" s="159" t="s">
        <v>3790</v>
      </c>
      <c r="I904" s="159" t="s">
        <v>1681</v>
      </c>
      <c r="J904" s="160" t="s">
        <v>1682</v>
      </c>
      <c r="K904" s="160"/>
      <c r="L904" s="160"/>
      <c r="M904" s="160" t="s">
        <v>1774</v>
      </c>
      <c r="N904" s="160" t="s">
        <v>1827</v>
      </c>
      <c r="O904" s="181"/>
      <c r="P904" s="188"/>
    </row>
    <row r="905" spans="1:16">
      <c r="A905" s="485"/>
      <c r="B905" s="469"/>
      <c r="C905" s="484"/>
      <c r="D905" s="484"/>
      <c r="E905" s="454"/>
      <c r="F905" s="160" t="s">
        <v>1608</v>
      </c>
      <c r="G905" s="160"/>
      <c r="H905" s="159" t="s">
        <v>2325</v>
      </c>
      <c r="I905" s="161" t="s">
        <v>2326</v>
      </c>
      <c r="J905" s="160" t="s">
        <v>1682</v>
      </c>
      <c r="K905" s="160"/>
      <c r="L905" s="160"/>
      <c r="M905" s="160" t="s">
        <v>1827</v>
      </c>
      <c r="N905" s="160" t="s">
        <v>3569</v>
      </c>
      <c r="O905" s="181"/>
      <c r="P905" s="188"/>
    </row>
    <row r="906" spans="1:16">
      <c r="A906" s="485"/>
      <c r="B906" s="469"/>
      <c r="C906" s="484"/>
      <c r="D906" s="484"/>
      <c r="E906" s="454"/>
      <c r="F906" s="160" t="s">
        <v>1889</v>
      </c>
      <c r="G906" s="160"/>
      <c r="H906" s="159" t="s">
        <v>3973</v>
      </c>
      <c r="I906" s="161" t="s">
        <v>3974</v>
      </c>
      <c r="J906" s="160" t="s">
        <v>1682</v>
      </c>
      <c r="K906" s="160"/>
      <c r="L906" s="160"/>
      <c r="M906" s="160" t="s">
        <v>1774</v>
      </c>
      <c r="N906" s="160" t="s">
        <v>1774</v>
      </c>
      <c r="O906" s="181"/>
      <c r="P906" s="188"/>
    </row>
    <row r="907" spans="1:16">
      <c r="A907" s="485"/>
      <c r="B907" s="469"/>
      <c r="C907" s="484"/>
      <c r="D907" s="484"/>
      <c r="E907" s="454"/>
      <c r="F907" s="160" t="s">
        <v>1608</v>
      </c>
      <c r="G907" s="160"/>
      <c r="H907" s="159" t="s">
        <v>2702</v>
      </c>
      <c r="I907" s="161" t="s">
        <v>1887</v>
      </c>
      <c r="J907" s="160" t="s">
        <v>1682</v>
      </c>
      <c r="K907" s="160"/>
      <c r="L907" s="160"/>
      <c r="M907" s="160" t="s">
        <v>1827</v>
      </c>
      <c r="N907" s="160" t="s">
        <v>1774</v>
      </c>
      <c r="O907" s="181"/>
      <c r="P907" s="188"/>
    </row>
    <row r="908" spans="1:16">
      <c r="A908" s="485"/>
      <c r="B908" s="469"/>
      <c r="C908" s="484"/>
      <c r="D908" s="484"/>
      <c r="E908" s="454"/>
      <c r="F908" s="160" t="s">
        <v>1608</v>
      </c>
      <c r="G908" s="160"/>
      <c r="H908" s="159" t="s">
        <v>1953</v>
      </c>
      <c r="I908" s="161" t="s">
        <v>1954</v>
      </c>
      <c r="J908" s="160" t="s">
        <v>1682</v>
      </c>
      <c r="K908" s="160"/>
      <c r="L908" s="160"/>
      <c r="M908" s="160" t="s">
        <v>1774</v>
      </c>
      <c r="N908" s="160" t="s">
        <v>3569</v>
      </c>
      <c r="O908" s="181"/>
      <c r="P908" s="188"/>
    </row>
    <row r="909" spans="1:16">
      <c r="A909" s="485"/>
      <c r="B909" s="469"/>
      <c r="C909" s="484"/>
      <c r="D909" s="484"/>
      <c r="E909" s="454"/>
      <c r="F909" s="160" t="s">
        <v>1608</v>
      </c>
      <c r="G909" s="160"/>
      <c r="H909" s="159" t="s">
        <v>2941</v>
      </c>
      <c r="I909" s="161" t="s">
        <v>2952</v>
      </c>
      <c r="J909" s="160" t="s">
        <v>1783</v>
      </c>
      <c r="K909" s="160"/>
      <c r="L909" s="160"/>
      <c r="M909" s="160" t="s">
        <v>1774</v>
      </c>
      <c r="N909" s="160" t="s">
        <v>1827</v>
      </c>
      <c r="O909" s="181"/>
      <c r="P909" s="188"/>
    </row>
    <row r="910" spans="1:16">
      <c r="A910" s="485"/>
      <c r="B910" s="469"/>
      <c r="C910" s="484"/>
      <c r="D910" s="484"/>
      <c r="E910" s="454"/>
      <c r="F910" s="160"/>
      <c r="G910" s="160" t="s">
        <v>1609</v>
      </c>
      <c r="H910" s="159" t="s">
        <v>3975</v>
      </c>
      <c r="I910" s="161" t="s">
        <v>3976</v>
      </c>
      <c r="J910" s="160"/>
      <c r="K910" s="160" t="s">
        <v>1941</v>
      </c>
      <c r="L910" s="160"/>
      <c r="M910" s="160" t="s">
        <v>3650</v>
      </c>
      <c r="N910" s="160" t="s">
        <v>3977</v>
      </c>
      <c r="O910" s="181"/>
      <c r="P910" s="188"/>
    </row>
    <row r="911" spans="1:16">
      <c r="A911" s="485"/>
      <c r="B911" s="469"/>
      <c r="C911" s="484"/>
      <c r="D911" s="484"/>
      <c r="E911" s="454"/>
      <c r="F911" s="160"/>
      <c r="G911" s="160" t="s">
        <v>1609</v>
      </c>
      <c r="H911" s="159" t="s">
        <v>2970</v>
      </c>
      <c r="I911" s="161" t="s">
        <v>3978</v>
      </c>
      <c r="J911" s="160" t="s">
        <v>1621</v>
      </c>
      <c r="K911" s="160"/>
      <c r="L911" s="160"/>
      <c r="M911" s="160" t="s">
        <v>3650</v>
      </c>
      <c r="N911" s="160" t="s">
        <v>3977</v>
      </c>
      <c r="O911" s="181"/>
      <c r="P911" s="188"/>
    </row>
    <row r="912" spans="1:16">
      <c r="A912" s="485"/>
      <c r="B912" s="469"/>
      <c r="C912" s="484"/>
      <c r="D912" s="484"/>
      <c r="E912" s="454"/>
      <c r="F912" s="160"/>
      <c r="G912" s="160" t="s">
        <v>1609</v>
      </c>
      <c r="H912" s="159" t="s">
        <v>2972</v>
      </c>
      <c r="I912" s="161" t="s">
        <v>2973</v>
      </c>
      <c r="J912" s="160" t="s">
        <v>1682</v>
      </c>
      <c r="K912" s="160"/>
      <c r="L912" s="160"/>
      <c r="M912" s="160" t="s">
        <v>1690</v>
      </c>
      <c r="N912" s="160" t="s">
        <v>3977</v>
      </c>
      <c r="O912" s="181"/>
      <c r="P912" s="188"/>
    </row>
    <row r="913" spans="1:16">
      <c r="A913" s="485"/>
      <c r="B913" s="469"/>
      <c r="C913" s="484"/>
      <c r="D913" s="484"/>
      <c r="E913" s="454"/>
      <c r="F913" s="160"/>
      <c r="G913" s="160" t="s">
        <v>1609</v>
      </c>
      <c r="H913" s="159" t="s">
        <v>1919</v>
      </c>
      <c r="I913" s="161" t="s">
        <v>3979</v>
      </c>
      <c r="J913" s="160" t="s">
        <v>1682</v>
      </c>
      <c r="K913" s="160"/>
      <c r="L913" s="160"/>
      <c r="M913" s="160" t="s">
        <v>3646</v>
      </c>
      <c r="N913" s="160" t="s">
        <v>3977</v>
      </c>
      <c r="O913" s="181"/>
      <c r="P913" s="188"/>
    </row>
    <row r="914" spans="1:16">
      <c r="A914" s="485"/>
      <c r="B914" s="469"/>
      <c r="C914" s="484"/>
      <c r="D914" s="484"/>
      <c r="E914" s="454"/>
      <c r="F914" s="160"/>
      <c r="G914" s="160" t="s">
        <v>1699</v>
      </c>
      <c r="H914" s="159" t="s">
        <v>2975</v>
      </c>
      <c r="I914" s="161" t="s">
        <v>3980</v>
      </c>
      <c r="J914" s="160" t="s">
        <v>1682</v>
      </c>
      <c r="K914" s="160"/>
      <c r="L914" s="160"/>
      <c r="M914" s="160" t="s">
        <v>1690</v>
      </c>
      <c r="N914" s="160" t="s">
        <v>3977</v>
      </c>
      <c r="O914" s="181"/>
      <c r="P914" s="188"/>
    </row>
    <row r="915" spans="1:16">
      <c r="A915" s="485"/>
      <c r="B915" s="469"/>
      <c r="C915" s="484"/>
      <c r="D915" s="484"/>
      <c r="E915" s="454"/>
      <c r="F915" s="160"/>
      <c r="G915" s="160" t="s">
        <v>1609</v>
      </c>
      <c r="H915" s="159" t="s">
        <v>2977</v>
      </c>
      <c r="I915" s="161" t="s">
        <v>2978</v>
      </c>
      <c r="J915" s="160"/>
      <c r="K915" s="160" t="s">
        <v>1766</v>
      </c>
      <c r="L915" s="160"/>
      <c r="M915" s="160" t="s">
        <v>1690</v>
      </c>
      <c r="N915" s="160" t="s">
        <v>3977</v>
      </c>
      <c r="O915" s="181"/>
      <c r="P915" s="188"/>
    </row>
    <row r="916" spans="1:16">
      <c r="A916" s="485"/>
      <c r="B916" s="469"/>
      <c r="C916" s="484"/>
      <c r="D916" s="484"/>
      <c r="E916" s="454"/>
      <c r="F916" s="160"/>
      <c r="G916" s="160" t="s">
        <v>1609</v>
      </c>
      <c r="H916" s="159" t="s">
        <v>2979</v>
      </c>
      <c r="I916" s="161" t="s">
        <v>2980</v>
      </c>
      <c r="J916" s="160" t="s">
        <v>1682</v>
      </c>
      <c r="K916" s="160"/>
      <c r="L916" s="160"/>
      <c r="M916" s="160" t="s">
        <v>1690</v>
      </c>
      <c r="N916" s="160" t="s">
        <v>3977</v>
      </c>
      <c r="O916" s="181"/>
      <c r="P916" s="188"/>
    </row>
    <row r="917" spans="1:16">
      <c r="A917" s="485"/>
      <c r="B917" s="469"/>
      <c r="C917" s="484"/>
      <c r="D917" s="484"/>
      <c r="E917" s="454"/>
      <c r="F917" s="160"/>
      <c r="G917" s="160" t="s">
        <v>3548</v>
      </c>
      <c r="H917" s="159" t="s">
        <v>2981</v>
      </c>
      <c r="I917" s="161" t="s">
        <v>2980</v>
      </c>
      <c r="J917" s="160" t="s">
        <v>3584</v>
      </c>
      <c r="K917" s="160"/>
      <c r="L917" s="160"/>
      <c r="M917" s="160" t="s">
        <v>3650</v>
      </c>
      <c r="N917" s="160" t="s">
        <v>3981</v>
      </c>
      <c r="O917" s="181"/>
      <c r="P917" s="188"/>
    </row>
    <row r="918" spans="1:16">
      <c r="A918" s="486"/>
      <c r="B918" s="469"/>
      <c r="C918" s="484"/>
      <c r="D918" s="484"/>
      <c r="E918" s="454"/>
      <c r="F918" s="160"/>
      <c r="G918" s="160" t="s">
        <v>2206</v>
      </c>
      <c r="H918" s="159" t="s">
        <v>3982</v>
      </c>
      <c r="I918" s="161" t="s">
        <v>2980</v>
      </c>
      <c r="J918" s="160" t="s">
        <v>3553</v>
      </c>
      <c r="K918" s="160"/>
      <c r="L918" s="160"/>
      <c r="M918" s="160" t="s">
        <v>1690</v>
      </c>
      <c r="N918" s="160" t="s">
        <v>3977</v>
      </c>
      <c r="O918" s="169"/>
      <c r="P918" s="242"/>
    </row>
    <row r="919" spans="1:16">
      <c r="A919" s="182"/>
      <c r="B919" s="453" t="s">
        <v>3983</v>
      </c>
      <c r="C919" s="453"/>
      <c r="D919" s="453" t="s">
        <v>3984</v>
      </c>
      <c r="E919" s="453" t="s">
        <v>3985</v>
      </c>
      <c r="F919" s="160" t="s">
        <v>1637</v>
      </c>
      <c r="G919" s="160"/>
      <c r="H919" s="159" t="s">
        <v>2325</v>
      </c>
      <c r="I919" s="161" t="s">
        <v>3986</v>
      </c>
      <c r="J919" s="160" t="s">
        <v>1682</v>
      </c>
      <c r="K919" s="160"/>
      <c r="L919" s="160"/>
      <c r="M919" s="160" t="s">
        <v>1774</v>
      </c>
      <c r="N919" s="160" t="s">
        <v>1774</v>
      </c>
      <c r="O919" s="169"/>
      <c r="P919" s="242"/>
    </row>
    <row r="920" spans="1:16">
      <c r="A920" s="182"/>
      <c r="B920" s="469"/>
      <c r="C920" s="469"/>
      <c r="D920" s="469"/>
      <c r="E920" s="469"/>
      <c r="F920" s="160" t="s">
        <v>1637</v>
      </c>
      <c r="G920" s="160"/>
      <c r="H920" s="159" t="s">
        <v>2944</v>
      </c>
      <c r="I920" s="161" t="s">
        <v>3987</v>
      </c>
      <c r="J920" s="160" t="s">
        <v>1682</v>
      </c>
      <c r="K920" s="160"/>
      <c r="L920" s="160"/>
      <c r="M920" s="160" t="s">
        <v>1774</v>
      </c>
      <c r="N920" s="160" t="s">
        <v>1774</v>
      </c>
      <c r="O920" s="169"/>
      <c r="P920" s="242"/>
    </row>
    <row r="921" spans="1:16">
      <c r="A921" s="182"/>
      <c r="B921" s="469"/>
      <c r="C921" s="469"/>
      <c r="D921" s="469"/>
      <c r="E921" s="469"/>
      <c r="F921" s="160" t="s">
        <v>1775</v>
      </c>
      <c r="G921" s="160"/>
      <c r="H921" s="159" t="s">
        <v>3988</v>
      </c>
      <c r="I921" s="161" t="s">
        <v>3989</v>
      </c>
      <c r="J921" s="160" t="s">
        <v>1621</v>
      </c>
      <c r="K921" s="160"/>
      <c r="L921" s="160"/>
      <c r="M921" s="160" t="s">
        <v>1774</v>
      </c>
      <c r="N921" s="160" t="s">
        <v>1774</v>
      </c>
      <c r="O921" s="169"/>
      <c r="P921" s="242"/>
    </row>
    <row r="922" spans="1:16">
      <c r="A922" s="182"/>
      <c r="B922" s="469"/>
      <c r="C922" s="469"/>
      <c r="D922" s="469"/>
      <c r="E922" s="469"/>
      <c r="F922" s="160" t="s">
        <v>1637</v>
      </c>
      <c r="G922" s="160"/>
      <c r="H922" s="159" t="s">
        <v>3990</v>
      </c>
      <c r="I922" s="161" t="s">
        <v>3991</v>
      </c>
      <c r="J922" s="160" t="s">
        <v>3584</v>
      </c>
      <c r="K922" s="160"/>
      <c r="L922" s="160"/>
      <c r="M922" s="160" t="s">
        <v>1774</v>
      </c>
      <c r="N922" s="160" t="s">
        <v>1774</v>
      </c>
      <c r="O922" s="169"/>
      <c r="P922" s="242"/>
    </row>
    <row r="923" spans="1:16">
      <c r="A923" s="182"/>
      <c r="B923" s="469"/>
      <c r="C923" s="469"/>
      <c r="D923" s="469"/>
      <c r="E923" s="469"/>
      <c r="F923" s="160"/>
      <c r="G923" s="160" t="s">
        <v>1609</v>
      </c>
      <c r="H923" s="159" t="s">
        <v>2337</v>
      </c>
      <c r="I923" s="161" t="s">
        <v>2924</v>
      </c>
      <c r="J923" s="160"/>
      <c r="K923" s="160" t="s">
        <v>2000</v>
      </c>
      <c r="L923" s="160"/>
      <c r="M923" s="160" t="s">
        <v>2753</v>
      </c>
      <c r="N923" s="160" t="s">
        <v>3992</v>
      </c>
      <c r="O923" s="169"/>
      <c r="P923" s="242"/>
    </row>
    <row r="924" spans="1:16">
      <c r="A924" s="182"/>
      <c r="B924" s="469"/>
      <c r="C924" s="469"/>
      <c r="D924" s="469"/>
      <c r="E924" s="469"/>
      <c r="F924" s="160"/>
      <c r="G924" s="160" t="s">
        <v>1699</v>
      </c>
      <c r="H924" s="159" t="s">
        <v>3993</v>
      </c>
      <c r="I924" s="161" t="s">
        <v>3994</v>
      </c>
      <c r="J924" s="160"/>
      <c r="K924" s="160" t="s">
        <v>1941</v>
      </c>
      <c r="L924" s="160"/>
      <c r="M924" s="160" t="s">
        <v>3995</v>
      </c>
      <c r="N924" s="160" t="s">
        <v>3996</v>
      </c>
      <c r="O924" s="169"/>
      <c r="P924" s="242"/>
    </row>
    <row r="925" spans="1:16">
      <c r="A925" s="182"/>
      <c r="B925" s="469"/>
      <c r="C925" s="469"/>
      <c r="D925" s="469"/>
      <c r="E925" s="469"/>
      <c r="F925" s="160"/>
      <c r="G925" s="160" t="s">
        <v>1609</v>
      </c>
      <c r="H925" s="159" t="s">
        <v>3997</v>
      </c>
      <c r="I925" s="161" t="s">
        <v>3998</v>
      </c>
      <c r="J925" s="160" t="s">
        <v>1621</v>
      </c>
      <c r="K925" s="160"/>
      <c r="L925" s="160"/>
      <c r="M925" s="160" t="s">
        <v>2753</v>
      </c>
      <c r="N925" s="160" t="s">
        <v>3996</v>
      </c>
      <c r="O925" s="169"/>
      <c r="P925" s="242"/>
    </row>
    <row r="926" spans="1:16">
      <c r="A926" s="182"/>
      <c r="B926" s="469"/>
      <c r="C926" s="469"/>
      <c r="D926" s="469"/>
      <c r="E926" s="469"/>
      <c r="F926" s="160"/>
      <c r="G926" s="160" t="s">
        <v>1609</v>
      </c>
      <c r="H926" s="159" t="s">
        <v>3999</v>
      </c>
      <c r="I926" s="161" t="s">
        <v>4000</v>
      </c>
      <c r="J926" s="160" t="s">
        <v>1621</v>
      </c>
      <c r="K926" s="160"/>
      <c r="L926" s="160"/>
      <c r="M926" s="160" t="s">
        <v>2753</v>
      </c>
      <c r="N926" s="160" t="s">
        <v>3996</v>
      </c>
      <c r="O926" s="169"/>
      <c r="P926" s="242"/>
    </row>
    <row r="927" spans="1:16">
      <c r="A927" s="182"/>
      <c r="B927" s="469"/>
      <c r="C927" s="469"/>
      <c r="D927" s="469"/>
      <c r="E927" s="469"/>
      <c r="F927" s="160"/>
      <c r="G927" s="160" t="s">
        <v>1699</v>
      </c>
      <c r="H927" s="159" t="s">
        <v>4001</v>
      </c>
      <c r="I927" s="161" t="s">
        <v>4002</v>
      </c>
      <c r="J927" s="160" t="s">
        <v>1621</v>
      </c>
      <c r="K927" s="160"/>
      <c r="L927" s="160"/>
      <c r="M927" s="160" t="s">
        <v>2753</v>
      </c>
      <c r="N927" s="160" t="s">
        <v>4003</v>
      </c>
      <c r="O927" s="169"/>
      <c r="P927" s="242"/>
    </row>
    <row r="928" spans="1:16">
      <c r="A928" s="182"/>
      <c r="B928" s="470"/>
      <c r="C928" s="470"/>
      <c r="D928" s="470"/>
      <c r="E928" s="470"/>
      <c r="F928" s="160"/>
      <c r="G928" s="160" t="s">
        <v>1609</v>
      </c>
      <c r="H928" s="159" t="s">
        <v>4004</v>
      </c>
      <c r="I928" s="161" t="s">
        <v>4005</v>
      </c>
      <c r="J928" s="160" t="s">
        <v>1621</v>
      </c>
      <c r="K928" s="160"/>
      <c r="L928" s="160"/>
      <c r="M928" s="160" t="s">
        <v>2738</v>
      </c>
      <c r="N928" s="160" t="s">
        <v>4006</v>
      </c>
      <c r="O928" s="169"/>
      <c r="P928" s="242"/>
    </row>
    <row r="929" spans="1:16" ht="16.5" customHeight="1">
      <c r="A929" s="465" t="s">
        <v>4007</v>
      </c>
      <c r="B929" s="468" t="s">
        <v>1298</v>
      </c>
      <c r="C929" s="468" t="s">
        <v>1299</v>
      </c>
      <c r="D929" s="468" t="s">
        <v>4008</v>
      </c>
      <c r="E929" s="468" t="s">
        <v>1301</v>
      </c>
      <c r="F929" s="178" t="s">
        <v>3850</v>
      </c>
      <c r="G929" s="178"/>
      <c r="H929" s="179" t="s">
        <v>1949</v>
      </c>
      <c r="I929" s="180" t="s">
        <v>2986</v>
      </c>
      <c r="J929" s="178" t="s">
        <v>3640</v>
      </c>
      <c r="K929" s="178"/>
      <c r="L929" s="178"/>
      <c r="M929" s="181" t="s">
        <v>1774</v>
      </c>
      <c r="N929" s="181" t="s">
        <v>1827</v>
      </c>
      <c r="O929" s="169"/>
      <c r="P929" s="242"/>
    </row>
    <row r="930" spans="1:16">
      <c r="A930" s="466"/>
      <c r="B930" s="469"/>
      <c r="C930" s="471"/>
      <c r="D930" s="471"/>
      <c r="E930" s="454"/>
      <c r="F930" s="178" t="s">
        <v>3850</v>
      </c>
      <c r="G930" s="178"/>
      <c r="H930" s="179" t="s">
        <v>4009</v>
      </c>
      <c r="I930" s="180" t="s">
        <v>1886</v>
      </c>
      <c r="J930" s="178" t="s">
        <v>1682</v>
      </c>
      <c r="K930" s="178"/>
      <c r="L930" s="178"/>
      <c r="M930" s="181" t="s">
        <v>1774</v>
      </c>
      <c r="N930" s="181" t="s">
        <v>1827</v>
      </c>
      <c r="O930" s="169"/>
      <c r="P930" s="242"/>
    </row>
    <row r="931" spans="1:16">
      <c r="A931" s="466"/>
      <c r="B931" s="469"/>
      <c r="C931" s="471"/>
      <c r="D931" s="471"/>
      <c r="E931" s="454"/>
      <c r="F931" s="178" t="s">
        <v>1637</v>
      </c>
      <c r="G931" s="178"/>
      <c r="H931" s="179" t="s">
        <v>2989</v>
      </c>
      <c r="I931" s="180" t="s">
        <v>4010</v>
      </c>
      <c r="J931" s="178" t="s">
        <v>1682</v>
      </c>
      <c r="K931" s="178"/>
      <c r="L931" s="178"/>
      <c r="M931" s="181" t="s">
        <v>1774</v>
      </c>
      <c r="N931" s="181" t="s">
        <v>1774</v>
      </c>
      <c r="O931" s="169"/>
      <c r="P931" s="242"/>
    </row>
    <row r="932" spans="1:16">
      <c r="A932" s="466"/>
      <c r="B932" s="469"/>
      <c r="C932" s="471"/>
      <c r="D932" s="471"/>
      <c r="E932" s="454"/>
      <c r="F932" s="178" t="s">
        <v>1637</v>
      </c>
      <c r="G932" s="178"/>
      <c r="H932" s="179" t="s">
        <v>1890</v>
      </c>
      <c r="I932" s="180" t="s">
        <v>2857</v>
      </c>
      <c r="J932" s="178" t="s">
        <v>1682</v>
      </c>
      <c r="K932" s="178"/>
      <c r="L932" s="178"/>
      <c r="M932" s="181" t="s">
        <v>1774</v>
      </c>
      <c r="N932" s="181" t="s">
        <v>3564</v>
      </c>
      <c r="O932" s="169"/>
      <c r="P932" s="242"/>
    </row>
    <row r="933" spans="1:16">
      <c r="A933" s="466"/>
      <c r="B933" s="469"/>
      <c r="C933" s="471"/>
      <c r="D933" s="471"/>
      <c r="E933" s="454"/>
      <c r="F933" s="178"/>
      <c r="G933" s="160" t="s">
        <v>1609</v>
      </c>
      <c r="H933" s="179" t="s">
        <v>4011</v>
      </c>
      <c r="I933" s="189" t="s">
        <v>3759</v>
      </c>
      <c r="J933" s="178" t="s">
        <v>3792</v>
      </c>
      <c r="K933" s="178"/>
      <c r="L933" s="178"/>
      <c r="M933" s="181" t="s">
        <v>96</v>
      </c>
      <c r="N933" s="181" t="s">
        <v>4012</v>
      </c>
      <c r="O933" s="169"/>
      <c r="P933" s="242"/>
    </row>
    <row r="934" spans="1:16">
      <c r="A934" s="466"/>
      <c r="B934" s="469"/>
      <c r="C934" s="471"/>
      <c r="D934" s="471"/>
      <c r="E934" s="454"/>
      <c r="F934" s="178"/>
      <c r="G934" s="160" t="s">
        <v>1609</v>
      </c>
      <c r="H934" s="179" t="s">
        <v>4013</v>
      </c>
      <c r="I934" s="180" t="s">
        <v>1694</v>
      </c>
      <c r="J934" s="178" t="s">
        <v>1682</v>
      </c>
      <c r="K934" s="178"/>
      <c r="L934" s="178"/>
      <c r="M934" s="181" t="s">
        <v>96</v>
      </c>
      <c r="N934" s="181" t="s">
        <v>4012</v>
      </c>
      <c r="O934" s="169"/>
      <c r="P934" s="242"/>
    </row>
    <row r="935" spans="1:16">
      <c r="A935" s="466"/>
      <c r="B935" s="469"/>
      <c r="C935" s="471"/>
      <c r="D935" s="471"/>
      <c r="E935" s="454"/>
      <c r="F935" s="178"/>
      <c r="G935" s="160" t="s">
        <v>1609</v>
      </c>
      <c r="H935" s="179" t="s">
        <v>4014</v>
      </c>
      <c r="I935" s="180" t="s">
        <v>2994</v>
      </c>
      <c r="J935" s="178" t="s">
        <v>1783</v>
      </c>
      <c r="K935" s="178"/>
      <c r="L935" s="178"/>
      <c r="M935" s="181" t="s">
        <v>96</v>
      </c>
      <c r="N935" s="181" t="s">
        <v>4015</v>
      </c>
      <c r="O935" s="169"/>
      <c r="P935" s="242"/>
    </row>
    <row r="936" spans="1:16">
      <c r="A936" s="466"/>
      <c r="B936" s="469"/>
      <c r="C936" s="471"/>
      <c r="D936" s="471"/>
      <c r="E936" s="454"/>
      <c r="F936" s="178"/>
      <c r="G936" s="160" t="s">
        <v>1699</v>
      </c>
      <c r="H936" s="179" t="s">
        <v>4016</v>
      </c>
      <c r="I936" s="180" t="s">
        <v>4017</v>
      </c>
      <c r="J936" s="178" t="s">
        <v>1621</v>
      </c>
      <c r="K936" s="178"/>
      <c r="L936" s="178"/>
      <c r="M936" s="181" t="s">
        <v>96</v>
      </c>
      <c r="N936" s="181" t="s">
        <v>4012</v>
      </c>
      <c r="O936" s="169"/>
      <c r="P936" s="242"/>
    </row>
    <row r="937" spans="1:16">
      <c r="A937" s="466"/>
      <c r="B937" s="469"/>
      <c r="C937" s="471"/>
      <c r="D937" s="471"/>
      <c r="E937" s="454"/>
      <c r="F937" s="178"/>
      <c r="G937" s="160" t="s">
        <v>1699</v>
      </c>
      <c r="H937" s="179" t="s">
        <v>4018</v>
      </c>
      <c r="I937" s="180" t="s">
        <v>3000</v>
      </c>
      <c r="J937" s="178" t="s">
        <v>3553</v>
      </c>
      <c r="K937" s="178"/>
      <c r="L937" s="178"/>
      <c r="M937" s="181" t="s">
        <v>96</v>
      </c>
      <c r="N937" s="181" t="s">
        <v>4012</v>
      </c>
      <c r="O937" s="169"/>
      <c r="P937" s="242"/>
    </row>
    <row r="938" spans="1:16">
      <c r="A938" s="466"/>
      <c r="B938" s="469"/>
      <c r="C938" s="471"/>
      <c r="D938" s="471"/>
      <c r="E938" s="454"/>
      <c r="F938" s="178"/>
      <c r="G938" s="160" t="s">
        <v>3572</v>
      </c>
      <c r="H938" s="179" t="s">
        <v>3002</v>
      </c>
      <c r="I938" s="180" t="s">
        <v>3003</v>
      </c>
      <c r="J938" s="178" t="s">
        <v>1783</v>
      </c>
      <c r="K938" s="178"/>
      <c r="L938" s="178"/>
      <c r="M938" s="181" t="s">
        <v>96</v>
      </c>
      <c r="N938" s="181" t="s">
        <v>4012</v>
      </c>
      <c r="O938" s="169"/>
      <c r="P938" s="242"/>
    </row>
    <row r="939" spans="1:16">
      <c r="A939" s="466"/>
      <c r="B939" s="469"/>
      <c r="C939" s="471"/>
      <c r="D939" s="471"/>
      <c r="E939" s="454"/>
      <c r="F939" s="178"/>
      <c r="G939" s="160" t="s">
        <v>1609</v>
      </c>
      <c r="H939" s="179" t="s">
        <v>1914</v>
      </c>
      <c r="I939" s="180" t="s">
        <v>4019</v>
      </c>
      <c r="J939" s="178"/>
      <c r="K939" s="178" t="s">
        <v>1941</v>
      </c>
      <c r="L939" s="178"/>
      <c r="M939" s="181" t="s">
        <v>96</v>
      </c>
      <c r="N939" s="181" t="s">
        <v>4015</v>
      </c>
      <c r="O939" s="169"/>
      <c r="P939" s="242"/>
    </row>
    <row r="940" spans="1:16">
      <c r="A940" s="467"/>
      <c r="B940" s="470"/>
      <c r="C940" s="472"/>
      <c r="D940" s="472"/>
      <c r="E940" s="455"/>
      <c r="F940" s="178"/>
      <c r="G940" s="160" t="s">
        <v>1609</v>
      </c>
      <c r="H940" s="179" t="s">
        <v>3005</v>
      </c>
      <c r="I940" s="180" t="s">
        <v>770</v>
      </c>
      <c r="J940" s="178"/>
      <c r="K940" s="178" t="s">
        <v>2000</v>
      </c>
      <c r="L940" s="178"/>
      <c r="M940" s="181" t="s">
        <v>96</v>
      </c>
      <c r="N940" s="181" t="s">
        <v>4012</v>
      </c>
      <c r="O940" s="169"/>
      <c r="P940" s="242"/>
    </row>
    <row r="941" spans="1:16" ht="16.5" customHeight="1">
      <c r="A941" s="473" t="s">
        <v>3008</v>
      </c>
      <c r="B941" s="476" t="s">
        <v>3009</v>
      </c>
      <c r="C941" s="478" t="s">
        <v>4020</v>
      </c>
      <c r="D941" s="480"/>
      <c r="E941" s="480"/>
      <c r="F941" s="160" t="s">
        <v>1608</v>
      </c>
      <c r="G941" s="160"/>
      <c r="H941" s="159" t="s">
        <v>1679</v>
      </c>
      <c r="I941" s="159" t="s">
        <v>4021</v>
      </c>
      <c r="J941" s="160" t="s">
        <v>1621</v>
      </c>
      <c r="K941" s="160"/>
      <c r="L941" s="160"/>
      <c r="M941" s="166" t="s">
        <v>1684</v>
      </c>
      <c r="N941" s="166" t="s">
        <v>1684</v>
      </c>
      <c r="O941" s="169"/>
      <c r="P941" s="242"/>
    </row>
    <row r="942" spans="1:16">
      <c r="A942" s="474"/>
      <c r="B942" s="477"/>
      <c r="C942" s="479"/>
      <c r="D942" s="481"/>
      <c r="E942" s="481"/>
      <c r="F942" s="160" t="s">
        <v>1608</v>
      </c>
      <c r="G942" s="160"/>
      <c r="H942" s="159" t="s">
        <v>1952</v>
      </c>
      <c r="I942" s="159" t="s">
        <v>4022</v>
      </c>
      <c r="J942" s="160" t="s">
        <v>3584</v>
      </c>
      <c r="K942" s="160"/>
      <c r="L942" s="160"/>
      <c r="M942" s="166" t="s">
        <v>1684</v>
      </c>
      <c r="N942" s="166" t="s">
        <v>1684</v>
      </c>
      <c r="O942" s="169"/>
      <c r="P942" s="242"/>
    </row>
    <row r="943" spans="1:16">
      <c r="A943" s="474"/>
      <c r="B943" s="477"/>
      <c r="C943" s="479"/>
      <c r="D943" s="481"/>
      <c r="E943" s="481"/>
      <c r="F943" s="160" t="s">
        <v>3722</v>
      </c>
      <c r="G943" s="160"/>
      <c r="H943" s="159" t="s">
        <v>3011</v>
      </c>
      <c r="I943" s="159" t="s">
        <v>4023</v>
      </c>
      <c r="J943" s="160" t="s">
        <v>3584</v>
      </c>
      <c r="K943" s="160"/>
      <c r="L943" s="160"/>
      <c r="M943" s="166" t="s">
        <v>3655</v>
      </c>
      <c r="N943" s="166" t="s">
        <v>3657</v>
      </c>
      <c r="O943" s="169"/>
      <c r="P943" s="242"/>
    </row>
    <row r="944" spans="1:16">
      <c r="A944" s="474"/>
      <c r="B944" s="477"/>
      <c r="C944" s="479"/>
      <c r="D944" s="481"/>
      <c r="E944" s="481"/>
      <c r="F944" s="160" t="s">
        <v>1889</v>
      </c>
      <c r="G944" s="160"/>
      <c r="H944" s="159" t="s">
        <v>4024</v>
      </c>
      <c r="I944" s="159" t="s">
        <v>3014</v>
      </c>
      <c r="J944" s="160" t="s">
        <v>1621</v>
      </c>
      <c r="K944" s="160"/>
      <c r="L944" s="160"/>
      <c r="M944" s="166" t="s">
        <v>3628</v>
      </c>
      <c r="N944" s="166" t="s">
        <v>1684</v>
      </c>
      <c r="O944" s="169"/>
      <c r="P944" s="242"/>
    </row>
    <row r="945" spans="1:16">
      <c r="A945" s="474"/>
      <c r="B945" s="477"/>
      <c r="C945" s="479"/>
      <c r="D945" s="481"/>
      <c r="E945" s="481"/>
      <c r="F945" s="160"/>
      <c r="G945" s="160" t="s">
        <v>1609</v>
      </c>
      <c r="H945" s="159" t="s">
        <v>1919</v>
      </c>
      <c r="I945" s="159" t="s">
        <v>1970</v>
      </c>
      <c r="J945" s="160" t="s">
        <v>1621</v>
      </c>
      <c r="K945" s="160"/>
      <c r="L945" s="160"/>
      <c r="M945" s="166" t="s">
        <v>1690</v>
      </c>
      <c r="N945" s="166" t="s">
        <v>4025</v>
      </c>
      <c r="O945" s="169"/>
      <c r="P945" s="242"/>
    </row>
    <row r="946" spans="1:16">
      <c r="A946" s="474"/>
      <c r="B946" s="477"/>
      <c r="C946" s="479"/>
      <c r="D946" s="482"/>
      <c r="E946" s="482"/>
      <c r="F946" s="160"/>
      <c r="G946" s="160" t="s">
        <v>1609</v>
      </c>
      <c r="H946" s="159" t="s">
        <v>4026</v>
      </c>
      <c r="I946" s="159" t="s">
        <v>4027</v>
      </c>
      <c r="J946" s="160" t="s">
        <v>1631</v>
      </c>
      <c r="K946" s="160"/>
      <c r="L946" s="160"/>
      <c r="M946" s="166" t="s">
        <v>1690</v>
      </c>
      <c r="N946" s="166" t="s">
        <v>4028</v>
      </c>
      <c r="O946" s="169"/>
      <c r="P946" s="242"/>
    </row>
    <row r="947" spans="1:16" ht="16.5" customHeight="1">
      <c r="A947" s="474"/>
      <c r="B947" s="453" t="s">
        <v>4029</v>
      </c>
      <c r="C947" s="456" t="s">
        <v>4030</v>
      </c>
      <c r="D947" s="459"/>
      <c r="E947" s="459"/>
      <c r="F947" s="168" t="s">
        <v>1775</v>
      </c>
      <c r="G947" s="168"/>
      <c r="H947" s="159" t="s">
        <v>1639</v>
      </c>
      <c r="I947" s="159" t="s">
        <v>2261</v>
      </c>
      <c r="J947" s="160" t="s">
        <v>1621</v>
      </c>
      <c r="K947" s="168"/>
      <c r="L947" s="168"/>
      <c r="M947" s="166" t="s">
        <v>3628</v>
      </c>
      <c r="N947" s="166" t="s">
        <v>3628</v>
      </c>
      <c r="O947" s="169"/>
      <c r="P947" s="242"/>
    </row>
    <row r="948" spans="1:16">
      <c r="A948" s="474"/>
      <c r="B948" s="454"/>
      <c r="C948" s="457"/>
      <c r="D948" s="460"/>
      <c r="E948" s="460"/>
      <c r="F948" s="168" t="s">
        <v>1637</v>
      </c>
      <c r="G948" s="168"/>
      <c r="H948" s="159" t="s">
        <v>2628</v>
      </c>
      <c r="I948" s="159" t="s">
        <v>1644</v>
      </c>
      <c r="J948" s="160" t="s">
        <v>1621</v>
      </c>
      <c r="K948" s="168"/>
      <c r="L948" s="168"/>
      <c r="M948" s="166" t="s">
        <v>3628</v>
      </c>
      <c r="N948" s="166" t="s">
        <v>1684</v>
      </c>
      <c r="O948" s="169"/>
      <c r="P948" s="242"/>
    </row>
    <row r="949" spans="1:16">
      <c r="A949" s="474"/>
      <c r="B949" s="454"/>
      <c r="C949" s="457"/>
      <c r="D949" s="460"/>
      <c r="E949" s="460"/>
      <c r="F949" s="168" t="s">
        <v>1637</v>
      </c>
      <c r="G949" s="168"/>
      <c r="H949" s="159" t="s">
        <v>4031</v>
      </c>
      <c r="I949" s="159" t="s">
        <v>4032</v>
      </c>
      <c r="J949" s="160" t="s">
        <v>1621</v>
      </c>
      <c r="K949" s="168"/>
      <c r="L949" s="168"/>
      <c r="M949" s="166" t="s">
        <v>1684</v>
      </c>
      <c r="N949" s="166" t="s">
        <v>3628</v>
      </c>
      <c r="O949" s="169"/>
      <c r="P949" s="242"/>
    </row>
    <row r="950" spans="1:16">
      <c r="A950" s="474"/>
      <c r="B950" s="454"/>
      <c r="C950" s="457"/>
      <c r="D950" s="460"/>
      <c r="E950" s="460"/>
      <c r="F950" s="168" t="s">
        <v>1637</v>
      </c>
      <c r="G950" s="168"/>
      <c r="H950" s="159" t="s">
        <v>3611</v>
      </c>
      <c r="I950" s="159" t="s">
        <v>2238</v>
      </c>
      <c r="J950" s="160" t="s">
        <v>1621</v>
      </c>
      <c r="K950" s="168"/>
      <c r="L950" s="168"/>
      <c r="M950" s="166" t="s">
        <v>3628</v>
      </c>
      <c r="N950" s="166" t="s">
        <v>3733</v>
      </c>
      <c r="O950" s="169"/>
      <c r="P950" s="242"/>
    </row>
    <row r="951" spans="1:16">
      <c r="A951" s="474"/>
      <c r="B951" s="454"/>
      <c r="C951" s="457"/>
      <c r="D951" s="460"/>
      <c r="E951" s="460"/>
      <c r="F951" s="168" t="s">
        <v>1637</v>
      </c>
      <c r="G951" s="168"/>
      <c r="H951" s="159" t="s">
        <v>3020</v>
      </c>
      <c r="I951" s="159" t="s">
        <v>4033</v>
      </c>
      <c r="J951" s="160" t="s">
        <v>1621</v>
      </c>
      <c r="K951" s="168"/>
      <c r="L951" s="168"/>
      <c r="M951" s="166" t="s">
        <v>1684</v>
      </c>
      <c r="N951" s="166" t="s">
        <v>3628</v>
      </c>
      <c r="O951" s="169"/>
      <c r="P951" s="242"/>
    </row>
    <row r="952" spans="1:16">
      <c r="A952" s="474"/>
      <c r="B952" s="454"/>
      <c r="C952" s="457"/>
      <c r="D952" s="460"/>
      <c r="E952" s="460"/>
      <c r="F952" s="168" t="s">
        <v>1637</v>
      </c>
      <c r="G952" s="168"/>
      <c r="H952" s="159" t="s">
        <v>2200</v>
      </c>
      <c r="I952" s="159" t="s">
        <v>3021</v>
      </c>
      <c r="J952" s="160" t="s">
        <v>1631</v>
      </c>
      <c r="K952" s="168"/>
      <c r="L952" s="168"/>
      <c r="M952" s="166" t="s">
        <v>1684</v>
      </c>
      <c r="N952" s="166" t="s">
        <v>1684</v>
      </c>
      <c r="O952" s="169"/>
      <c r="P952" s="242"/>
    </row>
    <row r="953" spans="1:16">
      <c r="A953" s="474"/>
      <c r="B953" s="454"/>
      <c r="C953" s="457"/>
      <c r="D953" s="460"/>
      <c r="E953" s="460"/>
      <c r="F953" s="168" t="s">
        <v>1775</v>
      </c>
      <c r="G953" s="168"/>
      <c r="H953" s="159" t="s">
        <v>4034</v>
      </c>
      <c r="I953" s="159" t="s">
        <v>4023</v>
      </c>
      <c r="J953" s="160" t="s">
        <v>1621</v>
      </c>
      <c r="K953" s="168"/>
      <c r="L953" s="168"/>
      <c r="M953" s="166" t="s">
        <v>1684</v>
      </c>
      <c r="N953" s="166" t="s">
        <v>3628</v>
      </c>
      <c r="O953" s="169"/>
      <c r="P953" s="242"/>
    </row>
    <row r="954" spans="1:16">
      <c r="A954" s="474"/>
      <c r="B954" s="454"/>
      <c r="C954" s="457"/>
      <c r="D954" s="460"/>
      <c r="E954" s="460"/>
      <c r="F954" s="168"/>
      <c r="G954" s="160" t="s">
        <v>1609</v>
      </c>
      <c r="H954" s="159" t="s">
        <v>1919</v>
      </c>
      <c r="I954" s="159" t="s">
        <v>4035</v>
      </c>
      <c r="J954" s="160" t="s">
        <v>1621</v>
      </c>
      <c r="K954" s="168"/>
      <c r="L954" s="168"/>
      <c r="M954" s="169" t="s">
        <v>3023</v>
      </c>
      <c r="N954" s="166" t="s">
        <v>4025</v>
      </c>
      <c r="O954" s="169"/>
      <c r="P954" s="242"/>
    </row>
    <row r="955" spans="1:16">
      <c r="A955" s="474"/>
      <c r="B955" s="455"/>
      <c r="C955" s="458"/>
      <c r="D955" s="461"/>
      <c r="E955" s="461"/>
      <c r="F955" s="168"/>
      <c r="G955" s="160" t="s">
        <v>1609</v>
      </c>
      <c r="H955" s="159" t="s">
        <v>2848</v>
      </c>
      <c r="I955" s="159" t="s">
        <v>4036</v>
      </c>
      <c r="J955" s="168" t="s">
        <v>1621</v>
      </c>
      <c r="K955" s="168"/>
      <c r="L955" s="168"/>
      <c r="M955" s="169" t="s">
        <v>1747</v>
      </c>
      <c r="N955" s="166" t="s">
        <v>4028</v>
      </c>
      <c r="O955" s="169"/>
      <c r="P955" s="242"/>
    </row>
    <row r="956" spans="1:16">
      <c r="A956" s="474"/>
      <c r="B956" s="454" t="s">
        <v>4037</v>
      </c>
      <c r="C956" s="457"/>
      <c r="D956" s="460"/>
      <c r="E956" s="460"/>
      <c r="F956" s="168"/>
      <c r="G956" s="168" t="s">
        <v>1609</v>
      </c>
      <c r="H956" s="159" t="s">
        <v>4038</v>
      </c>
      <c r="I956" s="159" t="s">
        <v>4039</v>
      </c>
      <c r="J956" s="160" t="s">
        <v>1631</v>
      </c>
      <c r="K956" s="168"/>
      <c r="L956" s="168"/>
      <c r="M956" s="166" t="s">
        <v>2738</v>
      </c>
      <c r="N956" s="166" t="s">
        <v>4040</v>
      </c>
      <c r="O956" s="169"/>
      <c r="P956" s="242" t="s">
        <v>2828</v>
      </c>
    </row>
    <row r="957" spans="1:16">
      <c r="A957" s="474"/>
      <c r="B957" s="454"/>
      <c r="C957" s="457"/>
      <c r="D957" s="460"/>
      <c r="E957" s="460"/>
      <c r="F957" s="168"/>
      <c r="G957" s="168" t="s">
        <v>1609</v>
      </c>
      <c r="H957" s="159" t="s">
        <v>2024</v>
      </c>
      <c r="I957" s="159" t="s">
        <v>4041</v>
      </c>
      <c r="J957" s="160" t="s">
        <v>1621</v>
      </c>
      <c r="K957" s="168"/>
      <c r="L957" s="168"/>
      <c r="M957" s="166" t="s">
        <v>2753</v>
      </c>
      <c r="N957" s="166" t="s">
        <v>4040</v>
      </c>
      <c r="O957" s="169"/>
      <c r="P957" s="242" t="s">
        <v>2828</v>
      </c>
    </row>
    <row r="958" spans="1:16">
      <c r="A958" s="474"/>
      <c r="B958" s="454"/>
      <c r="C958" s="457"/>
      <c r="D958" s="460"/>
      <c r="E958" s="460"/>
      <c r="F958" s="168"/>
      <c r="G958" s="168" t="s">
        <v>3590</v>
      </c>
      <c r="H958" s="159" t="s">
        <v>2057</v>
      </c>
      <c r="I958" s="159" t="s">
        <v>1694</v>
      </c>
      <c r="J958" s="160" t="s">
        <v>3629</v>
      </c>
      <c r="K958" s="168"/>
      <c r="L958" s="168"/>
      <c r="M958" s="166" t="s">
        <v>2738</v>
      </c>
      <c r="N958" s="166" t="s">
        <v>4042</v>
      </c>
      <c r="O958" s="169"/>
      <c r="P958" s="242" t="s">
        <v>2828</v>
      </c>
    </row>
    <row r="959" spans="1:16">
      <c r="A959" s="474"/>
      <c r="B959" s="454"/>
      <c r="C959" s="457"/>
      <c r="D959" s="460"/>
      <c r="E959" s="460"/>
      <c r="F959" s="168"/>
      <c r="G959" s="168" t="s">
        <v>1609</v>
      </c>
      <c r="H959" s="159" t="s">
        <v>2026</v>
      </c>
      <c r="I959" s="159" t="s">
        <v>4043</v>
      </c>
      <c r="J959" s="160" t="s">
        <v>1621</v>
      </c>
      <c r="K959" s="168"/>
      <c r="L959" s="168"/>
      <c r="M959" s="166" t="s">
        <v>2753</v>
      </c>
      <c r="N959" s="166" t="s">
        <v>4042</v>
      </c>
      <c r="O959" s="169"/>
      <c r="P959" s="242" t="s">
        <v>4044</v>
      </c>
    </row>
    <row r="960" spans="1:16">
      <c r="A960" s="474"/>
      <c r="B960" s="454"/>
      <c r="C960" s="457"/>
      <c r="D960" s="460"/>
      <c r="E960" s="460"/>
      <c r="F960" s="168"/>
      <c r="G960" s="168" t="s">
        <v>1609</v>
      </c>
      <c r="H960" s="159" t="s">
        <v>4045</v>
      </c>
      <c r="I960" s="159" t="s">
        <v>4046</v>
      </c>
      <c r="J960" s="160"/>
      <c r="K960" s="168" t="s">
        <v>2000</v>
      </c>
      <c r="L960" s="168"/>
      <c r="M960" s="166" t="s">
        <v>2738</v>
      </c>
      <c r="N960" s="166" t="s">
        <v>4040</v>
      </c>
      <c r="O960" s="169"/>
      <c r="P960" s="242" t="s">
        <v>4047</v>
      </c>
    </row>
    <row r="961" spans="1:16" ht="17.25" thickBot="1">
      <c r="A961" s="475"/>
      <c r="B961" s="462"/>
      <c r="C961" s="463"/>
      <c r="D961" s="464"/>
      <c r="E961" s="464"/>
      <c r="F961" s="248" t="s">
        <v>1608</v>
      </c>
      <c r="G961" s="248"/>
      <c r="H961" s="249" t="s">
        <v>3022</v>
      </c>
      <c r="I961" s="249" t="s">
        <v>3012</v>
      </c>
      <c r="J961" s="215" t="s">
        <v>1631</v>
      </c>
      <c r="K961" s="248"/>
      <c r="L961" s="248"/>
      <c r="M961" s="250" t="s">
        <v>1774</v>
      </c>
      <c r="N961" s="250" t="s">
        <v>1774</v>
      </c>
      <c r="O961" s="251"/>
      <c r="P961" s="252"/>
    </row>
  </sheetData>
  <mergeCells count="337">
    <mergeCell ref="A1:P1"/>
    <mergeCell ref="A2:A3"/>
    <mergeCell ref="B2:B3"/>
    <mergeCell ref="C2:D2"/>
    <mergeCell ref="E2:E3"/>
    <mergeCell ref="F2:G2"/>
    <mergeCell ref="H2:I2"/>
    <mergeCell ref="J2:K2"/>
    <mergeCell ref="L2:L3"/>
    <mergeCell ref="M2:N2"/>
    <mergeCell ref="O2:O3"/>
    <mergeCell ref="P2:P3"/>
    <mergeCell ref="A5:A143"/>
    <mergeCell ref="B5:B14"/>
    <mergeCell ref="C5:C14"/>
    <mergeCell ref="D5:D14"/>
    <mergeCell ref="E5:E14"/>
    <mergeCell ref="B15:B19"/>
    <mergeCell ref="C15:C19"/>
    <mergeCell ref="D15:D19"/>
    <mergeCell ref="E15:E19"/>
    <mergeCell ref="B20:B39"/>
    <mergeCell ref="C20:C39"/>
    <mergeCell ref="D20:D39"/>
    <mergeCell ref="E20:E39"/>
    <mergeCell ref="B40:B46"/>
    <mergeCell ref="C40:C46"/>
    <mergeCell ref="D40:D46"/>
    <mergeCell ref="E40:E46"/>
    <mergeCell ref="B78:B91"/>
    <mergeCell ref="C78:C91"/>
    <mergeCell ref="D78:D91"/>
    <mergeCell ref="E78:E91"/>
    <mergeCell ref="B92:B106"/>
    <mergeCell ref="C92:C106"/>
    <mergeCell ref="D92:D106"/>
    <mergeCell ref="E92:E106"/>
    <mergeCell ref="B47:B66"/>
    <mergeCell ref="C47:C66"/>
    <mergeCell ref="D47:D66"/>
    <mergeCell ref="E47:E66"/>
    <mergeCell ref="B67:B77"/>
    <mergeCell ref="C67:C77"/>
    <mergeCell ref="D67:D77"/>
    <mergeCell ref="E67:E77"/>
    <mergeCell ref="B132:B143"/>
    <mergeCell ref="C132:C143"/>
    <mergeCell ref="D132:D143"/>
    <mergeCell ref="E132:E143"/>
    <mergeCell ref="B144:B158"/>
    <mergeCell ref="C144:C158"/>
    <mergeCell ref="D144:D158"/>
    <mergeCell ref="E144:E158"/>
    <mergeCell ref="B107:B111"/>
    <mergeCell ref="C107:C111"/>
    <mergeCell ref="D107:D111"/>
    <mergeCell ref="E107:E111"/>
    <mergeCell ref="B112:B131"/>
    <mergeCell ref="C112:C131"/>
    <mergeCell ref="D112:D131"/>
    <mergeCell ref="E112:E131"/>
    <mergeCell ref="B189:B194"/>
    <mergeCell ref="C189:C194"/>
    <mergeCell ref="D189:D194"/>
    <mergeCell ref="E189:E194"/>
    <mergeCell ref="B195:B203"/>
    <mergeCell ref="C195:C203"/>
    <mergeCell ref="D195:D203"/>
    <mergeCell ref="E195:E203"/>
    <mergeCell ref="B159:B176"/>
    <mergeCell ref="C159:C176"/>
    <mergeCell ref="D159:D176"/>
    <mergeCell ref="E159:E176"/>
    <mergeCell ref="B177:B188"/>
    <mergeCell ref="C177:C188"/>
    <mergeCell ref="E177:E188"/>
    <mergeCell ref="B233:B239"/>
    <mergeCell ref="D233:D239"/>
    <mergeCell ref="E233:E239"/>
    <mergeCell ref="B240:B269"/>
    <mergeCell ref="C240:C269"/>
    <mergeCell ref="D240:D269"/>
    <mergeCell ref="E240:E269"/>
    <mergeCell ref="A204:A209"/>
    <mergeCell ref="B204:B209"/>
    <mergeCell ref="C204:C209"/>
    <mergeCell ref="D204:D209"/>
    <mergeCell ref="E204:E209"/>
    <mergeCell ref="A210:A296"/>
    <mergeCell ref="B210:B232"/>
    <mergeCell ref="C210:C232"/>
    <mergeCell ref="D210:D232"/>
    <mergeCell ref="E210:E232"/>
    <mergeCell ref="B290:B296"/>
    <mergeCell ref="D290:D296"/>
    <mergeCell ref="E290:E296"/>
    <mergeCell ref="A297:A310"/>
    <mergeCell ref="B297:B310"/>
    <mergeCell ref="C297:C310"/>
    <mergeCell ref="D297:D310"/>
    <mergeCell ref="E297:E310"/>
    <mergeCell ref="B270:B277"/>
    <mergeCell ref="C270:C277"/>
    <mergeCell ref="D270:D277"/>
    <mergeCell ref="E270:E277"/>
    <mergeCell ref="B278:B289"/>
    <mergeCell ref="C278:C289"/>
    <mergeCell ref="D278:D289"/>
    <mergeCell ref="E278:E289"/>
    <mergeCell ref="B341:B348"/>
    <mergeCell ref="C341:C348"/>
    <mergeCell ref="D341:D348"/>
    <mergeCell ref="E341:E348"/>
    <mergeCell ref="B349:B357"/>
    <mergeCell ref="D349:D357"/>
    <mergeCell ref="E349:E357"/>
    <mergeCell ref="A311:A357"/>
    <mergeCell ref="B311:B325"/>
    <mergeCell ref="C311:C325"/>
    <mergeCell ref="E311:E325"/>
    <mergeCell ref="B326:B332"/>
    <mergeCell ref="C326:C332"/>
    <mergeCell ref="E326:E332"/>
    <mergeCell ref="B333:B340"/>
    <mergeCell ref="C333:C340"/>
    <mergeCell ref="E333:E340"/>
    <mergeCell ref="C426:C427"/>
    <mergeCell ref="D426:D427"/>
    <mergeCell ref="E426:E427"/>
    <mergeCell ref="B429:B439"/>
    <mergeCell ref="C429:C439"/>
    <mergeCell ref="D429:D439"/>
    <mergeCell ref="E429:E439"/>
    <mergeCell ref="A358:A472"/>
    <mergeCell ref="B358:B422"/>
    <mergeCell ref="C358:C422"/>
    <mergeCell ref="D358:D422"/>
    <mergeCell ref="E358:E422"/>
    <mergeCell ref="B423:B425"/>
    <mergeCell ref="C423:C425"/>
    <mergeCell ref="D423:D425"/>
    <mergeCell ref="E423:E425"/>
    <mergeCell ref="B426:B427"/>
    <mergeCell ref="B460:B468"/>
    <mergeCell ref="C460:C468"/>
    <mergeCell ref="D460:D468"/>
    <mergeCell ref="E460:E468"/>
    <mergeCell ref="B469:B472"/>
    <mergeCell ref="C469:C472"/>
    <mergeCell ref="D469:D472"/>
    <mergeCell ref="E469:E472"/>
    <mergeCell ref="B440:B449"/>
    <mergeCell ref="C440:C449"/>
    <mergeCell ref="D440:D449"/>
    <mergeCell ref="E440:E449"/>
    <mergeCell ref="B450:B459"/>
    <mergeCell ref="C450:C459"/>
    <mergeCell ref="D450:D459"/>
    <mergeCell ref="E450:E459"/>
    <mergeCell ref="C500:C506"/>
    <mergeCell ref="D500:D506"/>
    <mergeCell ref="E500:E506"/>
    <mergeCell ref="B507:B515"/>
    <mergeCell ref="C507:C515"/>
    <mergeCell ref="D507:D515"/>
    <mergeCell ref="E507:E515"/>
    <mergeCell ref="A473:A521"/>
    <mergeCell ref="B473:B484"/>
    <mergeCell ref="C473:C484"/>
    <mergeCell ref="D473:D484"/>
    <mergeCell ref="E473:E484"/>
    <mergeCell ref="B485:B499"/>
    <mergeCell ref="C485:C499"/>
    <mergeCell ref="D485:D499"/>
    <mergeCell ref="E485:E499"/>
    <mergeCell ref="B500:B506"/>
    <mergeCell ref="B516:B521"/>
    <mergeCell ref="C516:C521"/>
    <mergeCell ref="D516:D521"/>
    <mergeCell ref="E516:E521"/>
    <mergeCell ref="A522:A550"/>
    <mergeCell ref="B522:B532"/>
    <mergeCell ref="C522:C531"/>
    <mergeCell ref="D522:D531"/>
    <mergeCell ref="E522:E532"/>
    <mergeCell ref="O523:O532"/>
    <mergeCell ref="B533:B542"/>
    <mergeCell ref="C533:C542"/>
    <mergeCell ref="D533:D542"/>
    <mergeCell ref="E533:E542"/>
    <mergeCell ref="B543:B550"/>
    <mergeCell ref="C543:C550"/>
    <mergeCell ref="E543:E550"/>
    <mergeCell ref="O543:O550"/>
    <mergeCell ref="A551:A575"/>
    <mergeCell ref="B551:B575"/>
    <mergeCell ref="C551:C575"/>
    <mergeCell ref="D551:D575"/>
    <mergeCell ref="E551:E575"/>
    <mergeCell ref="B576:B585"/>
    <mergeCell ref="C576:C585"/>
    <mergeCell ref="D576:D585"/>
    <mergeCell ref="E576:E585"/>
    <mergeCell ref="C617:C623"/>
    <mergeCell ref="D617:D623"/>
    <mergeCell ref="E617:E623"/>
    <mergeCell ref="A624:A759"/>
    <mergeCell ref="B624:B633"/>
    <mergeCell ref="C624:C633"/>
    <mergeCell ref="D624:D633"/>
    <mergeCell ref="E624:E633"/>
    <mergeCell ref="B634:B642"/>
    <mergeCell ref="C634:C642"/>
    <mergeCell ref="A586:A623"/>
    <mergeCell ref="B586:B610"/>
    <mergeCell ref="C586:C610"/>
    <mergeCell ref="D586:D610"/>
    <mergeCell ref="E586:E610"/>
    <mergeCell ref="B611:B616"/>
    <mergeCell ref="C611:C616"/>
    <mergeCell ref="D611:D616"/>
    <mergeCell ref="E611:E616"/>
    <mergeCell ref="B617:B623"/>
    <mergeCell ref="B657:B663"/>
    <mergeCell ref="C657:C663"/>
    <mergeCell ref="D657:D663"/>
    <mergeCell ref="E657:E663"/>
    <mergeCell ref="B664:B678"/>
    <mergeCell ref="C664:C678"/>
    <mergeCell ref="D664:D678"/>
    <mergeCell ref="E664:E678"/>
    <mergeCell ref="D634:D642"/>
    <mergeCell ref="E634:E642"/>
    <mergeCell ref="B643:B656"/>
    <mergeCell ref="C643:C656"/>
    <mergeCell ref="D643:D656"/>
    <mergeCell ref="E643:E656"/>
    <mergeCell ref="B717:B723"/>
    <mergeCell ref="C717:C723"/>
    <mergeCell ref="D717:D723"/>
    <mergeCell ref="E717:E723"/>
    <mergeCell ref="B724:B733"/>
    <mergeCell ref="C724:C733"/>
    <mergeCell ref="D724:D733"/>
    <mergeCell ref="E724:E733"/>
    <mergeCell ref="B679:B689"/>
    <mergeCell ref="C679:C689"/>
    <mergeCell ref="D679:D689"/>
    <mergeCell ref="E679:E689"/>
    <mergeCell ref="B690:B716"/>
    <mergeCell ref="C690:C716"/>
    <mergeCell ref="D690:D716"/>
    <mergeCell ref="E690:E716"/>
    <mergeCell ref="A760:A791"/>
    <mergeCell ref="B760:B770"/>
    <mergeCell ref="C760:C770"/>
    <mergeCell ref="D760:D770"/>
    <mergeCell ref="E760:E770"/>
    <mergeCell ref="B771:B784"/>
    <mergeCell ref="B734:B742"/>
    <mergeCell ref="C734:C742"/>
    <mergeCell ref="D734:D742"/>
    <mergeCell ref="E734:E742"/>
    <mergeCell ref="B743:B750"/>
    <mergeCell ref="C743:C750"/>
    <mergeCell ref="D743:D750"/>
    <mergeCell ref="E743:E750"/>
    <mergeCell ref="C771:C784"/>
    <mergeCell ref="D771:D784"/>
    <mergeCell ref="E771:E784"/>
    <mergeCell ref="B785:B791"/>
    <mergeCell ref="C785:C791"/>
    <mergeCell ref="D785:D791"/>
    <mergeCell ref="E785:E791"/>
    <mergeCell ref="B751:B759"/>
    <mergeCell ref="C751:C759"/>
    <mergeCell ref="D751:D759"/>
    <mergeCell ref="E751:E759"/>
    <mergeCell ref="B824:B838"/>
    <mergeCell ref="C824:C838"/>
    <mergeCell ref="D824:D838"/>
    <mergeCell ref="E824:E838"/>
    <mergeCell ref="B839:B852"/>
    <mergeCell ref="C839:C852"/>
    <mergeCell ref="D839:D852"/>
    <mergeCell ref="E839:E852"/>
    <mergeCell ref="B792:B813"/>
    <mergeCell ref="C792:C813"/>
    <mergeCell ref="D792:D813"/>
    <mergeCell ref="E792:E813"/>
    <mergeCell ref="B814:B823"/>
    <mergeCell ref="C814:C823"/>
    <mergeCell ref="D814:D823"/>
    <mergeCell ref="E814:E823"/>
    <mergeCell ref="A853:A865"/>
    <mergeCell ref="B853:B865"/>
    <mergeCell ref="C853:C865"/>
    <mergeCell ref="D853:D865"/>
    <mergeCell ref="E853:E865"/>
    <mergeCell ref="B866:B875"/>
    <mergeCell ref="C866:C875"/>
    <mergeCell ref="D866:D875"/>
    <mergeCell ref="E866:E875"/>
    <mergeCell ref="D904:D918"/>
    <mergeCell ref="E904:E918"/>
    <mergeCell ref="B919:B928"/>
    <mergeCell ref="C919:C928"/>
    <mergeCell ref="D919:D928"/>
    <mergeCell ref="E919:E928"/>
    <mergeCell ref="A876:A918"/>
    <mergeCell ref="B876:B892"/>
    <mergeCell ref="D876:D892"/>
    <mergeCell ref="E876:E892"/>
    <mergeCell ref="B893:B903"/>
    <mergeCell ref="C893:C903"/>
    <mergeCell ref="D893:D903"/>
    <mergeCell ref="E893:E903"/>
    <mergeCell ref="B904:B918"/>
    <mergeCell ref="C904:C918"/>
    <mergeCell ref="B947:B955"/>
    <mergeCell ref="C947:C955"/>
    <mergeCell ref="D947:D955"/>
    <mergeCell ref="E947:E955"/>
    <mergeCell ref="B956:B961"/>
    <mergeCell ref="C956:C961"/>
    <mergeCell ref="D956:D961"/>
    <mergeCell ref="E956:E961"/>
    <mergeCell ref="A929:A940"/>
    <mergeCell ref="B929:B940"/>
    <mergeCell ref="C929:C940"/>
    <mergeCell ref="D929:D940"/>
    <mergeCell ref="E929:E940"/>
    <mergeCell ref="A941:A961"/>
    <mergeCell ref="B941:B946"/>
    <mergeCell ref="C941:C946"/>
    <mergeCell ref="D941:D946"/>
    <mergeCell ref="E941:E946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3" manualBreakCount="13">
    <brk id="36" max="18" man="1"/>
    <brk id="69" max="18" man="1"/>
    <brk id="135" max="18" man="1"/>
    <brk id="201" max="18" man="1"/>
    <brk id="260" max="18" man="1"/>
    <brk id="340" max="18" man="1"/>
    <brk id="422" max="18" man="1"/>
    <brk id="499" max="18" man="1"/>
    <brk id="560" max="18" man="1"/>
    <brk id="659" max="18" man="1"/>
    <brk id="750" max="18" man="1"/>
    <brk id="838" max="18" man="1"/>
    <brk id="914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4"/>
  <sheetViews>
    <sheetView view="pageBreakPreview" topLeftCell="A97" zoomScaleNormal="100" zoomScaleSheetLayoutView="100" workbookViewId="0">
      <selection activeCell="K21" sqref="K21"/>
    </sheetView>
  </sheetViews>
  <sheetFormatPr defaultRowHeight="16.5"/>
  <cols>
    <col min="1" max="1" width="12.375" style="153" customWidth="1"/>
    <col min="2" max="2" width="16.125" style="154" customWidth="1"/>
    <col min="3" max="3" width="17.75" style="154" customWidth="1"/>
    <col min="4" max="4" width="17.125" style="154" customWidth="1"/>
    <col min="5" max="5" width="14.625" style="155" customWidth="1"/>
    <col min="6" max="7" width="7.625" style="151" bestFit="1" customWidth="1"/>
    <col min="8" max="8" width="9.875" style="157" customWidth="1"/>
    <col min="9" max="9" width="21" style="157" customWidth="1"/>
    <col min="10" max="11" width="5.5" style="151" bestFit="1" customWidth="1"/>
    <col min="12" max="12" width="6.875" style="151" customWidth="1"/>
    <col min="13" max="13" width="20.5" style="156" customWidth="1"/>
    <col min="14" max="14" width="23.875" style="156" customWidth="1"/>
    <col min="15" max="15" width="16.5" style="156" customWidth="1"/>
    <col min="16" max="16" width="6.625" style="156" customWidth="1"/>
    <col min="17" max="17" width="9" style="146" hidden="1" customWidth="1"/>
    <col min="18" max="253" width="9" style="146"/>
    <col min="254" max="254" width="12.375" style="146" customWidth="1"/>
    <col min="255" max="255" width="16.125" style="146" customWidth="1"/>
    <col min="256" max="256" width="17.75" style="146" customWidth="1"/>
    <col min="257" max="257" width="17.125" style="146" customWidth="1"/>
    <col min="258" max="258" width="14.625" style="146" customWidth="1"/>
    <col min="259" max="259" width="8.25" style="146" customWidth="1"/>
    <col min="260" max="260" width="15.375" style="146" customWidth="1"/>
    <col min="261" max="262" width="7.625" style="146" bestFit="1" customWidth="1"/>
    <col min="263" max="263" width="9.875" style="146" customWidth="1"/>
    <col min="264" max="264" width="21" style="146" customWidth="1"/>
    <col min="265" max="265" width="12.375" style="146" customWidth="1"/>
    <col min="266" max="267" width="5.5" style="146" bestFit="1" customWidth="1"/>
    <col min="268" max="268" width="6.875" style="146" customWidth="1"/>
    <col min="269" max="269" width="20.5" style="146" customWidth="1"/>
    <col min="270" max="270" width="23.875" style="146" customWidth="1"/>
    <col min="271" max="271" width="16.5" style="146" customWidth="1"/>
    <col min="272" max="272" width="6.625" style="146" customWidth="1"/>
    <col min="273" max="273" width="0" style="146" hidden="1" customWidth="1"/>
    <col min="274" max="509" width="9" style="146"/>
    <col min="510" max="510" width="12.375" style="146" customWidth="1"/>
    <col min="511" max="511" width="16.125" style="146" customWidth="1"/>
    <col min="512" max="512" width="17.75" style="146" customWidth="1"/>
    <col min="513" max="513" width="17.125" style="146" customWidth="1"/>
    <col min="514" max="514" width="14.625" style="146" customWidth="1"/>
    <col min="515" max="515" width="8.25" style="146" customWidth="1"/>
    <col min="516" max="516" width="15.375" style="146" customWidth="1"/>
    <col min="517" max="518" width="7.625" style="146" bestFit="1" customWidth="1"/>
    <col min="519" max="519" width="9.875" style="146" customWidth="1"/>
    <col min="520" max="520" width="21" style="146" customWidth="1"/>
    <col min="521" max="521" width="12.375" style="146" customWidth="1"/>
    <col min="522" max="523" width="5.5" style="146" bestFit="1" customWidth="1"/>
    <col min="524" max="524" width="6.875" style="146" customWidth="1"/>
    <col min="525" max="525" width="20.5" style="146" customWidth="1"/>
    <col min="526" max="526" width="23.875" style="146" customWidth="1"/>
    <col min="527" max="527" width="16.5" style="146" customWidth="1"/>
    <col min="528" max="528" width="6.625" style="146" customWidth="1"/>
    <col min="529" max="529" width="0" style="146" hidden="1" customWidth="1"/>
    <col min="530" max="765" width="9" style="146"/>
    <col min="766" max="766" width="12.375" style="146" customWidth="1"/>
    <col min="767" max="767" width="16.125" style="146" customWidth="1"/>
    <col min="768" max="768" width="17.75" style="146" customWidth="1"/>
    <col min="769" max="769" width="17.125" style="146" customWidth="1"/>
    <col min="770" max="770" width="14.625" style="146" customWidth="1"/>
    <col min="771" max="771" width="8.25" style="146" customWidth="1"/>
    <col min="772" max="772" width="15.375" style="146" customWidth="1"/>
    <col min="773" max="774" width="7.625" style="146" bestFit="1" customWidth="1"/>
    <col min="775" max="775" width="9.875" style="146" customWidth="1"/>
    <col min="776" max="776" width="21" style="146" customWidth="1"/>
    <col min="777" max="777" width="12.375" style="146" customWidth="1"/>
    <col min="778" max="779" width="5.5" style="146" bestFit="1" customWidth="1"/>
    <col min="780" max="780" width="6.875" style="146" customWidth="1"/>
    <col min="781" max="781" width="20.5" style="146" customWidth="1"/>
    <col min="782" max="782" width="23.875" style="146" customWidth="1"/>
    <col min="783" max="783" width="16.5" style="146" customWidth="1"/>
    <col min="784" max="784" width="6.625" style="146" customWidth="1"/>
    <col min="785" max="785" width="0" style="146" hidden="1" customWidth="1"/>
    <col min="786" max="1021" width="9" style="146"/>
    <col min="1022" max="1022" width="12.375" style="146" customWidth="1"/>
    <col min="1023" max="1023" width="16.125" style="146" customWidth="1"/>
    <col min="1024" max="1024" width="17.75" style="146" customWidth="1"/>
    <col min="1025" max="1025" width="17.125" style="146" customWidth="1"/>
    <col min="1026" max="1026" width="14.625" style="146" customWidth="1"/>
    <col min="1027" max="1027" width="8.25" style="146" customWidth="1"/>
    <col min="1028" max="1028" width="15.375" style="146" customWidth="1"/>
    <col min="1029" max="1030" width="7.625" style="146" bestFit="1" customWidth="1"/>
    <col min="1031" max="1031" width="9.875" style="146" customWidth="1"/>
    <col min="1032" max="1032" width="21" style="146" customWidth="1"/>
    <col min="1033" max="1033" width="12.375" style="146" customWidth="1"/>
    <col min="1034" max="1035" width="5.5" style="146" bestFit="1" customWidth="1"/>
    <col min="1036" max="1036" width="6.875" style="146" customWidth="1"/>
    <col min="1037" max="1037" width="20.5" style="146" customWidth="1"/>
    <col min="1038" max="1038" width="23.875" style="146" customWidth="1"/>
    <col min="1039" max="1039" width="16.5" style="146" customWidth="1"/>
    <col min="1040" max="1040" width="6.625" style="146" customWidth="1"/>
    <col min="1041" max="1041" width="0" style="146" hidden="1" customWidth="1"/>
    <col min="1042" max="1277" width="9" style="146"/>
    <col min="1278" max="1278" width="12.375" style="146" customWidth="1"/>
    <col min="1279" max="1279" width="16.125" style="146" customWidth="1"/>
    <col min="1280" max="1280" width="17.75" style="146" customWidth="1"/>
    <col min="1281" max="1281" width="17.125" style="146" customWidth="1"/>
    <col min="1282" max="1282" width="14.625" style="146" customWidth="1"/>
    <col min="1283" max="1283" width="8.25" style="146" customWidth="1"/>
    <col min="1284" max="1284" width="15.375" style="146" customWidth="1"/>
    <col min="1285" max="1286" width="7.625" style="146" bestFit="1" customWidth="1"/>
    <col min="1287" max="1287" width="9.875" style="146" customWidth="1"/>
    <col min="1288" max="1288" width="21" style="146" customWidth="1"/>
    <col min="1289" max="1289" width="12.375" style="146" customWidth="1"/>
    <col min="1290" max="1291" width="5.5" style="146" bestFit="1" customWidth="1"/>
    <col min="1292" max="1292" width="6.875" style="146" customWidth="1"/>
    <col min="1293" max="1293" width="20.5" style="146" customWidth="1"/>
    <col min="1294" max="1294" width="23.875" style="146" customWidth="1"/>
    <col min="1295" max="1295" width="16.5" style="146" customWidth="1"/>
    <col min="1296" max="1296" width="6.625" style="146" customWidth="1"/>
    <col min="1297" max="1297" width="0" style="146" hidden="1" customWidth="1"/>
    <col min="1298" max="1533" width="9" style="146"/>
    <col min="1534" max="1534" width="12.375" style="146" customWidth="1"/>
    <col min="1535" max="1535" width="16.125" style="146" customWidth="1"/>
    <col min="1536" max="1536" width="17.75" style="146" customWidth="1"/>
    <col min="1537" max="1537" width="17.125" style="146" customWidth="1"/>
    <col min="1538" max="1538" width="14.625" style="146" customWidth="1"/>
    <col min="1539" max="1539" width="8.25" style="146" customWidth="1"/>
    <col min="1540" max="1540" width="15.375" style="146" customWidth="1"/>
    <col min="1541" max="1542" width="7.625" style="146" bestFit="1" customWidth="1"/>
    <col min="1543" max="1543" width="9.875" style="146" customWidth="1"/>
    <col min="1544" max="1544" width="21" style="146" customWidth="1"/>
    <col min="1545" max="1545" width="12.375" style="146" customWidth="1"/>
    <col min="1546" max="1547" width="5.5" style="146" bestFit="1" customWidth="1"/>
    <col min="1548" max="1548" width="6.875" style="146" customWidth="1"/>
    <col min="1549" max="1549" width="20.5" style="146" customWidth="1"/>
    <col min="1550" max="1550" width="23.875" style="146" customWidth="1"/>
    <col min="1551" max="1551" width="16.5" style="146" customWidth="1"/>
    <col min="1552" max="1552" width="6.625" style="146" customWidth="1"/>
    <col min="1553" max="1553" width="0" style="146" hidden="1" customWidth="1"/>
    <col min="1554" max="1789" width="9" style="146"/>
    <col min="1790" max="1790" width="12.375" style="146" customWidth="1"/>
    <col min="1791" max="1791" width="16.125" style="146" customWidth="1"/>
    <col min="1792" max="1792" width="17.75" style="146" customWidth="1"/>
    <col min="1793" max="1793" width="17.125" style="146" customWidth="1"/>
    <col min="1794" max="1794" width="14.625" style="146" customWidth="1"/>
    <col min="1795" max="1795" width="8.25" style="146" customWidth="1"/>
    <col min="1796" max="1796" width="15.375" style="146" customWidth="1"/>
    <col min="1797" max="1798" width="7.625" style="146" bestFit="1" customWidth="1"/>
    <col min="1799" max="1799" width="9.875" style="146" customWidth="1"/>
    <col min="1800" max="1800" width="21" style="146" customWidth="1"/>
    <col min="1801" max="1801" width="12.375" style="146" customWidth="1"/>
    <col min="1802" max="1803" width="5.5" style="146" bestFit="1" customWidth="1"/>
    <col min="1804" max="1804" width="6.875" style="146" customWidth="1"/>
    <col min="1805" max="1805" width="20.5" style="146" customWidth="1"/>
    <col min="1806" max="1806" width="23.875" style="146" customWidth="1"/>
    <col min="1807" max="1807" width="16.5" style="146" customWidth="1"/>
    <col min="1808" max="1808" width="6.625" style="146" customWidth="1"/>
    <col min="1809" max="1809" width="0" style="146" hidden="1" customWidth="1"/>
    <col min="1810" max="2045" width="9" style="146"/>
    <col min="2046" max="2046" width="12.375" style="146" customWidth="1"/>
    <col min="2047" max="2047" width="16.125" style="146" customWidth="1"/>
    <col min="2048" max="2048" width="17.75" style="146" customWidth="1"/>
    <col min="2049" max="2049" width="17.125" style="146" customWidth="1"/>
    <col min="2050" max="2050" width="14.625" style="146" customWidth="1"/>
    <col min="2051" max="2051" width="8.25" style="146" customWidth="1"/>
    <col min="2052" max="2052" width="15.375" style="146" customWidth="1"/>
    <col min="2053" max="2054" width="7.625" style="146" bestFit="1" customWidth="1"/>
    <col min="2055" max="2055" width="9.875" style="146" customWidth="1"/>
    <col min="2056" max="2056" width="21" style="146" customWidth="1"/>
    <col min="2057" max="2057" width="12.375" style="146" customWidth="1"/>
    <col min="2058" max="2059" width="5.5" style="146" bestFit="1" customWidth="1"/>
    <col min="2060" max="2060" width="6.875" style="146" customWidth="1"/>
    <col min="2061" max="2061" width="20.5" style="146" customWidth="1"/>
    <col min="2062" max="2062" width="23.875" style="146" customWidth="1"/>
    <col min="2063" max="2063" width="16.5" style="146" customWidth="1"/>
    <col min="2064" max="2064" width="6.625" style="146" customWidth="1"/>
    <col min="2065" max="2065" width="0" style="146" hidden="1" customWidth="1"/>
    <col min="2066" max="2301" width="9" style="146"/>
    <col min="2302" max="2302" width="12.375" style="146" customWidth="1"/>
    <col min="2303" max="2303" width="16.125" style="146" customWidth="1"/>
    <col min="2304" max="2304" width="17.75" style="146" customWidth="1"/>
    <col min="2305" max="2305" width="17.125" style="146" customWidth="1"/>
    <col min="2306" max="2306" width="14.625" style="146" customWidth="1"/>
    <col min="2307" max="2307" width="8.25" style="146" customWidth="1"/>
    <col min="2308" max="2308" width="15.375" style="146" customWidth="1"/>
    <col min="2309" max="2310" width="7.625" style="146" bestFit="1" customWidth="1"/>
    <col min="2311" max="2311" width="9.875" style="146" customWidth="1"/>
    <col min="2312" max="2312" width="21" style="146" customWidth="1"/>
    <col min="2313" max="2313" width="12.375" style="146" customWidth="1"/>
    <col min="2314" max="2315" width="5.5" style="146" bestFit="1" customWidth="1"/>
    <col min="2316" max="2316" width="6.875" style="146" customWidth="1"/>
    <col min="2317" max="2317" width="20.5" style="146" customWidth="1"/>
    <col min="2318" max="2318" width="23.875" style="146" customWidth="1"/>
    <col min="2319" max="2319" width="16.5" style="146" customWidth="1"/>
    <col min="2320" max="2320" width="6.625" style="146" customWidth="1"/>
    <col min="2321" max="2321" width="0" style="146" hidden="1" customWidth="1"/>
    <col min="2322" max="2557" width="9" style="146"/>
    <col min="2558" max="2558" width="12.375" style="146" customWidth="1"/>
    <col min="2559" max="2559" width="16.125" style="146" customWidth="1"/>
    <col min="2560" max="2560" width="17.75" style="146" customWidth="1"/>
    <col min="2561" max="2561" width="17.125" style="146" customWidth="1"/>
    <col min="2562" max="2562" width="14.625" style="146" customWidth="1"/>
    <col min="2563" max="2563" width="8.25" style="146" customWidth="1"/>
    <col min="2564" max="2564" width="15.375" style="146" customWidth="1"/>
    <col min="2565" max="2566" width="7.625" style="146" bestFit="1" customWidth="1"/>
    <col min="2567" max="2567" width="9.875" style="146" customWidth="1"/>
    <col min="2568" max="2568" width="21" style="146" customWidth="1"/>
    <col min="2569" max="2569" width="12.375" style="146" customWidth="1"/>
    <col min="2570" max="2571" width="5.5" style="146" bestFit="1" customWidth="1"/>
    <col min="2572" max="2572" width="6.875" style="146" customWidth="1"/>
    <col min="2573" max="2573" width="20.5" style="146" customWidth="1"/>
    <col min="2574" max="2574" width="23.875" style="146" customWidth="1"/>
    <col min="2575" max="2575" width="16.5" style="146" customWidth="1"/>
    <col min="2576" max="2576" width="6.625" style="146" customWidth="1"/>
    <col min="2577" max="2577" width="0" style="146" hidden="1" customWidth="1"/>
    <col min="2578" max="2813" width="9" style="146"/>
    <col min="2814" max="2814" width="12.375" style="146" customWidth="1"/>
    <col min="2815" max="2815" width="16.125" style="146" customWidth="1"/>
    <col min="2816" max="2816" width="17.75" style="146" customWidth="1"/>
    <col min="2817" max="2817" width="17.125" style="146" customWidth="1"/>
    <col min="2818" max="2818" width="14.625" style="146" customWidth="1"/>
    <col min="2819" max="2819" width="8.25" style="146" customWidth="1"/>
    <col min="2820" max="2820" width="15.375" style="146" customWidth="1"/>
    <col min="2821" max="2822" width="7.625" style="146" bestFit="1" customWidth="1"/>
    <col min="2823" max="2823" width="9.875" style="146" customWidth="1"/>
    <col min="2824" max="2824" width="21" style="146" customWidth="1"/>
    <col min="2825" max="2825" width="12.375" style="146" customWidth="1"/>
    <col min="2826" max="2827" width="5.5" style="146" bestFit="1" customWidth="1"/>
    <col min="2828" max="2828" width="6.875" style="146" customWidth="1"/>
    <col min="2829" max="2829" width="20.5" style="146" customWidth="1"/>
    <col min="2830" max="2830" width="23.875" style="146" customWidth="1"/>
    <col min="2831" max="2831" width="16.5" style="146" customWidth="1"/>
    <col min="2832" max="2832" width="6.625" style="146" customWidth="1"/>
    <col min="2833" max="2833" width="0" style="146" hidden="1" customWidth="1"/>
    <col min="2834" max="3069" width="9" style="146"/>
    <col min="3070" max="3070" width="12.375" style="146" customWidth="1"/>
    <col min="3071" max="3071" width="16.125" style="146" customWidth="1"/>
    <col min="3072" max="3072" width="17.75" style="146" customWidth="1"/>
    <col min="3073" max="3073" width="17.125" style="146" customWidth="1"/>
    <col min="3074" max="3074" width="14.625" style="146" customWidth="1"/>
    <col min="3075" max="3075" width="8.25" style="146" customWidth="1"/>
    <col min="3076" max="3076" width="15.375" style="146" customWidth="1"/>
    <col min="3077" max="3078" width="7.625" style="146" bestFit="1" customWidth="1"/>
    <col min="3079" max="3079" width="9.875" style="146" customWidth="1"/>
    <col min="3080" max="3080" width="21" style="146" customWidth="1"/>
    <col min="3081" max="3081" width="12.375" style="146" customWidth="1"/>
    <col min="3082" max="3083" width="5.5" style="146" bestFit="1" customWidth="1"/>
    <col min="3084" max="3084" width="6.875" style="146" customWidth="1"/>
    <col min="3085" max="3085" width="20.5" style="146" customWidth="1"/>
    <col min="3086" max="3086" width="23.875" style="146" customWidth="1"/>
    <col min="3087" max="3087" width="16.5" style="146" customWidth="1"/>
    <col min="3088" max="3088" width="6.625" style="146" customWidth="1"/>
    <col min="3089" max="3089" width="0" style="146" hidden="1" customWidth="1"/>
    <col min="3090" max="3325" width="9" style="146"/>
    <col min="3326" max="3326" width="12.375" style="146" customWidth="1"/>
    <col min="3327" max="3327" width="16.125" style="146" customWidth="1"/>
    <col min="3328" max="3328" width="17.75" style="146" customWidth="1"/>
    <col min="3329" max="3329" width="17.125" style="146" customWidth="1"/>
    <col min="3330" max="3330" width="14.625" style="146" customWidth="1"/>
    <col min="3331" max="3331" width="8.25" style="146" customWidth="1"/>
    <col min="3332" max="3332" width="15.375" style="146" customWidth="1"/>
    <col min="3333" max="3334" width="7.625" style="146" bestFit="1" customWidth="1"/>
    <col min="3335" max="3335" width="9.875" style="146" customWidth="1"/>
    <col min="3336" max="3336" width="21" style="146" customWidth="1"/>
    <col min="3337" max="3337" width="12.375" style="146" customWidth="1"/>
    <col min="3338" max="3339" width="5.5" style="146" bestFit="1" customWidth="1"/>
    <col min="3340" max="3340" width="6.875" style="146" customWidth="1"/>
    <col min="3341" max="3341" width="20.5" style="146" customWidth="1"/>
    <col min="3342" max="3342" width="23.875" style="146" customWidth="1"/>
    <col min="3343" max="3343" width="16.5" style="146" customWidth="1"/>
    <col min="3344" max="3344" width="6.625" style="146" customWidth="1"/>
    <col min="3345" max="3345" width="0" style="146" hidden="1" customWidth="1"/>
    <col min="3346" max="3581" width="9" style="146"/>
    <col min="3582" max="3582" width="12.375" style="146" customWidth="1"/>
    <col min="3583" max="3583" width="16.125" style="146" customWidth="1"/>
    <col min="3584" max="3584" width="17.75" style="146" customWidth="1"/>
    <col min="3585" max="3585" width="17.125" style="146" customWidth="1"/>
    <col min="3586" max="3586" width="14.625" style="146" customWidth="1"/>
    <col min="3587" max="3587" width="8.25" style="146" customWidth="1"/>
    <col min="3588" max="3588" width="15.375" style="146" customWidth="1"/>
    <col min="3589" max="3590" width="7.625" style="146" bestFit="1" customWidth="1"/>
    <col min="3591" max="3591" width="9.875" style="146" customWidth="1"/>
    <col min="3592" max="3592" width="21" style="146" customWidth="1"/>
    <col min="3593" max="3593" width="12.375" style="146" customWidth="1"/>
    <col min="3594" max="3595" width="5.5" style="146" bestFit="1" customWidth="1"/>
    <col min="3596" max="3596" width="6.875" style="146" customWidth="1"/>
    <col min="3597" max="3597" width="20.5" style="146" customWidth="1"/>
    <col min="3598" max="3598" width="23.875" style="146" customWidth="1"/>
    <col min="3599" max="3599" width="16.5" style="146" customWidth="1"/>
    <col min="3600" max="3600" width="6.625" style="146" customWidth="1"/>
    <col min="3601" max="3601" width="0" style="146" hidden="1" customWidth="1"/>
    <col min="3602" max="3837" width="9" style="146"/>
    <col min="3838" max="3838" width="12.375" style="146" customWidth="1"/>
    <col min="3839" max="3839" width="16.125" style="146" customWidth="1"/>
    <col min="3840" max="3840" width="17.75" style="146" customWidth="1"/>
    <col min="3841" max="3841" width="17.125" style="146" customWidth="1"/>
    <col min="3842" max="3842" width="14.625" style="146" customWidth="1"/>
    <col min="3843" max="3843" width="8.25" style="146" customWidth="1"/>
    <col min="3844" max="3844" width="15.375" style="146" customWidth="1"/>
    <col min="3845" max="3846" width="7.625" style="146" bestFit="1" customWidth="1"/>
    <col min="3847" max="3847" width="9.875" style="146" customWidth="1"/>
    <col min="3848" max="3848" width="21" style="146" customWidth="1"/>
    <col min="3849" max="3849" width="12.375" style="146" customWidth="1"/>
    <col min="3850" max="3851" width="5.5" style="146" bestFit="1" customWidth="1"/>
    <col min="3852" max="3852" width="6.875" style="146" customWidth="1"/>
    <col min="3853" max="3853" width="20.5" style="146" customWidth="1"/>
    <col min="3854" max="3854" width="23.875" style="146" customWidth="1"/>
    <col min="3855" max="3855" width="16.5" style="146" customWidth="1"/>
    <col min="3856" max="3856" width="6.625" style="146" customWidth="1"/>
    <col min="3857" max="3857" width="0" style="146" hidden="1" customWidth="1"/>
    <col min="3858" max="4093" width="9" style="146"/>
    <col min="4094" max="4094" width="12.375" style="146" customWidth="1"/>
    <col min="4095" max="4095" width="16.125" style="146" customWidth="1"/>
    <col min="4096" max="4096" width="17.75" style="146" customWidth="1"/>
    <col min="4097" max="4097" width="17.125" style="146" customWidth="1"/>
    <col min="4098" max="4098" width="14.625" style="146" customWidth="1"/>
    <col min="4099" max="4099" width="8.25" style="146" customWidth="1"/>
    <col min="4100" max="4100" width="15.375" style="146" customWidth="1"/>
    <col min="4101" max="4102" width="7.625" style="146" bestFit="1" customWidth="1"/>
    <col min="4103" max="4103" width="9.875" style="146" customWidth="1"/>
    <col min="4104" max="4104" width="21" style="146" customWidth="1"/>
    <col min="4105" max="4105" width="12.375" style="146" customWidth="1"/>
    <col min="4106" max="4107" width="5.5" style="146" bestFit="1" customWidth="1"/>
    <col min="4108" max="4108" width="6.875" style="146" customWidth="1"/>
    <col min="4109" max="4109" width="20.5" style="146" customWidth="1"/>
    <col min="4110" max="4110" width="23.875" style="146" customWidth="1"/>
    <col min="4111" max="4111" width="16.5" style="146" customWidth="1"/>
    <col min="4112" max="4112" width="6.625" style="146" customWidth="1"/>
    <col min="4113" max="4113" width="0" style="146" hidden="1" customWidth="1"/>
    <col min="4114" max="4349" width="9" style="146"/>
    <col min="4350" max="4350" width="12.375" style="146" customWidth="1"/>
    <col min="4351" max="4351" width="16.125" style="146" customWidth="1"/>
    <col min="4352" max="4352" width="17.75" style="146" customWidth="1"/>
    <col min="4353" max="4353" width="17.125" style="146" customWidth="1"/>
    <col min="4354" max="4354" width="14.625" style="146" customWidth="1"/>
    <col min="4355" max="4355" width="8.25" style="146" customWidth="1"/>
    <col min="4356" max="4356" width="15.375" style="146" customWidth="1"/>
    <col min="4357" max="4358" width="7.625" style="146" bestFit="1" customWidth="1"/>
    <col min="4359" max="4359" width="9.875" style="146" customWidth="1"/>
    <col min="4360" max="4360" width="21" style="146" customWidth="1"/>
    <col min="4361" max="4361" width="12.375" style="146" customWidth="1"/>
    <col min="4362" max="4363" width="5.5" style="146" bestFit="1" customWidth="1"/>
    <col min="4364" max="4364" width="6.875" style="146" customWidth="1"/>
    <col min="4365" max="4365" width="20.5" style="146" customWidth="1"/>
    <col min="4366" max="4366" width="23.875" style="146" customWidth="1"/>
    <col min="4367" max="4367" width="16.5" style="146" customWidth="1"/>
    <col min="4368" max="4368" width="6.625" style="146" customWidth="1"/>
    <col min="4369" max="4369" width="0" style="146" hidden="1" customWidth="1"/>
    <col min="4370" max="4605" width="9" style="146"/>
    <col min="4606" max="4606" width="12.375" style="146" customWidth="1"/>
    <col min="4607" max="4607" width="16.125" style="146" customWidth="1"/>
    <col min="4608" max="4608" width="17.75" style="146" customWidth="1"/>
    <col min="4609" max="4609" width="17.125" style="146" customWidth="1"/>
    <col min="4610" max="4610" width="14.625" style="146" customWidth="1"/>
    <col min="4611" max="4611" width="8.25" style="146" customWidth="1"/>
    <col min="4612" max="4612" width="15.375" style="146" customWidth="1"/>
    <col min="4613" max="4614" width="7.625" style="146" bestFit="1" customWidth="1"/>
    <col min="4615" max="4615" width="9.875" style="146" customWidth="1"/>
    <col min="4616" max="4616" width="21" style="146" customWidth="1"/>
    <col min="4617" max="4617" width="12.375" style="146" customWidth="1"/>
    <col min="4618" max="4619" width="5.5" style="146" bestFit="1" customWidth="1"/>
    <col min="4620" max="4620" width="6.875" style="146" customWidth="1"/>
    <col min="4621" max="4621" width="20.5" style="146" customWidth="1"/>
    <col min="4622" max="4622" width="23.875" style="146" customWidth="1"/>
    <col min="4623" max="4623" width="16.5" style="146" customWidth="1"/>
    <col min="4624" max="4624" width="6.625" style="146" customWidth="1"/>
    <col min="4625" max="4625" width="0" style="146" hidden="1" customWidth="1"/>
    <col min="4626" max="4861" width="9" style="146"/>
    <col min="4862" max="4862" width="12.375" style="146" customWidth="1"/>
    <col min="4863" max="4863" width="16.125" style="146" customWidth="1"/>
    <col min="4864" max="4864" width="17.75" style="146" customWidth="1"/>
    <col min="4865" max="4865" width="17.125" style="146" customWidth="1"/>
    <col min="4866" max="4866" width="14.625" style="146" customWidth="1"/>
    <col min="4867" max="4867" width="8.25" style="146" customWidth="1"/>
    <col min="4868" max="4868" width="15.375" style="146" customWidth="1"/>
    <col min="4869" max="4870" width="7.625" style="146" bestFit="1" customWidth="1"/>
    <col min="4871" max="4871" width="9.875" style="146" customWidth="1"/>
    <col min="4872" max="4872" width="21" style="146" customWidth="1"/>
    <col min="4873" max="4873" width="12.375" style="146" customWidth="1"/>
    <col min="4874" max="4875" width="5.5" style="146" bestFit="1" customWidth="1"/>
    <col min="4876" max="4876" width="6.875" style="146" customWidth="1"/>
    <col min="4877" max="4877" width="20.5" style="146" customWidth="1"/>
    <col min="4878" max="4878" width="23.875" style="146" customWidth="1"/>
    <col min="4879" max="4879" width="16.5" style="146" customWidth="1"/>
    <col min="4880" max="4880" width="6.625" style="146" customWidth="1"/>
    <col min="4881" max="4881" width="0" style="146" hidden="1" customWidth="1"/>
    <col min="4882" max="5117" width="9" style="146"/>
    <col min="5118" max="5118" width="12.375" style="146" customWidth="1"/>
    <col min="5119" max="5119" width="16.125" style="146" customWidth="1"/>
    <col min="5120" max="5120" width="17.75" style="146" customWidth="1"/>
    <col min="5121" max="5121" width="17.125" style="146" customWidth="1"/>
    <col min="5122" max="5122" width="14.625" style="146" customWidth="1"/>
    <col min="5123" max="5123" width="8.25" style="146" customWidth="1"/>
    <col min="5124" max="5124" width="15.375" style="146" customWidth="1"/>
    <col min="5125" max="5126" width="7.625" style="146" bestFit="1" customWidth="1"/>
    <col min="5127" max="5127" width="9.875" style="146" customWidth="1"/>
    <col min="5128" max="5128" width="21" style="146" customWidth="1"/>
    <col min="5129" max="5129" width="12.375" style="146" customWidth="1"/>
    <col min="5130" max="5131" width="5.5" style="146" bestFit="1" customWidth="1"/>
    <col min="5132" max="5132" width="6.875" style="146" customWidth="1"/>
    <col min="5133" max="5133" width="20.5" style="146" customWidth="1"/>
    <col min="5134" max="5134" width="23.875" style="146" customWidth="1"/>
    <col min="5135" max="5135" width="16.5" style="146" customWidth="1"/>
    <col min="5136" max="5136" width="6.625" style="146" customWidth="1"/>
    <col min="5137" max="5137" width="0" style="146" hidden="1" customWidth="1"/>
    <col min="5138" max="5373" width="9" style="146"/>
    <col min="5374" max="5374" width="12.375" style="146" customWidth="1"/>
    <col min="5375" max="5375" width="16.125" style="146" customWidth="1"/>
    <col min="5376" max="5376" width="17.75" style="146" customWidth="1"/>
    <col min="5377" max="5377" width="17.125" style="146" customWidth="1"/>
    <col min="5378" max="5378" width="14.625" style="146" customWidth="1"/>
    <col min="5379" max="5379" width="8.25" style="146" customWidth="1"/>
    <col min="5380" max="5380" width="15.375" style="146" customWidth="1"/>
    <col min="5381" max="5382" width="7.625" style="146" bestFit="1" customWidth="1"/>
    <col min="5383" max="5383" width="9.875" style="146" customWidth="1"/>
    <col min="5384" max="5384" width="21" style="146" customWidth="1"/>
    <col min="5385" max="5385" width="12.375" style="146" customWidth="1"/>
    <col min="5386" max="5387" width="5.5" style="146" bestFit="1" customWidth="1"/>
    <col min="5388" max="5388" width="6.875" style="146" customWidth="1"/>
    <col min="5389" max="5389" width="20.5" style="146" customWidth="1"/>
    <col min="5390" max="5390" width="23.875" style="146" customWidth="1"/>
    <col min="5391" max="5391" width="16.5" style="146" customWidth="1"/>
    <col min="5392" max="5392" width="6.625" style="146" customWidth="1"/>
    <col min="5393" max="5393" width="0" style="146" hidden="1" customWidth="1"/>
    <col min="5394" max="5629" width="9" style="146"/>
    <col min="5630" max="5630" width="12.375" style="146" customWidth="1"/>
    <col min="5631" max="5631" width="16.125" style="146" customWidth="1"/>
    <col min="5632" max="5632" width="17.75" style="146" customWidth="1"/>
    <col min="5633" max="5633" width="17.125" style="146" customWidth="1"/>
    <col min="5634" max="5634" width="14.625" style="146" customWidth="1"/>
    <col min="5635" max="5635" width="8.25" style="146" customWidth="1"/>
    <col min="5636" max="5636" width="15.375" style="146" customWidth="1"/>
    <col min="5637" max="5638" width="7.625" style="146" bestFit="1" customWidth="1"/>
    <col min="5639" max="5639" width="9.875" style="146" customWidth="1"/>
    <col min="5640" max="5640" width="21" style="146" customWidth="1"/>
    <col min="5641" max="5641" width="12.375" style="146" customWidth="1"/>
    <col min="5642" max="5643" width="5.5" style="146" bestFit="1" customWidth="1"/>
    <col min="5644" max="5644" width="6.875" style="146" customWidth="1"/>
    <col min="5645" max="5645" width="20.5" style="146" customWidth="1"/>
    <col min="5646" max="5646" width="23.875" style="146" customWidth="1"/>
    <col min="5647" max="5647" width="16.5" style="146" customWidth="1"/>
    <col min="5648" max="5648" width="6.625" style="146" customWidth="1"/>
    <col min="5649" max="5649" width="0" style="146" hidden="1" customWidth="1"/>
    <col min="5650" max="5885" width="9" style="146"/>
    <col min="5886" max="5886" width="12.375" style="146" customWidth="1"/>
    <col min="5887" max="5887" width="16.125" style="146" customWidth="1"/>
    <col min="5888" max="5888" width="17.75" style="146" customWidth="1"/>
    <col min="5889" max="5889" width="17.125" style="146" customWidth="1"/>
    <col min="5890" max="5890" width="14.625" style="146" customWidth="1"/>
    <col min="5891" max="5891" width="8.25" style="146" customWidth="1"/>
    <col min="5892" max="5892" width="15.375" style="146" customWidth="1"/>
    <col min="5893" max="5894" width="7.625" style="146" bestFit="1" customWidth="1"/>
    <col min="5895" max="5895" width="9.875" style="146" customWidth="1"/>
    <col min="5896" max="5896" width="21" style="146" customWidth="1"/>
    <col min="5897" max="5897" width="12.375" style="146" customWidth="1"/>
    <col min="5898" max="5899" width="5.5" style="146" bestFit="1" customWidth="1"/>
    <col min="5900" max="5900" width="6.875" style="146" customWidth="1"/>
    <col min="5901" max="5901" width="20.5" style="146" customWidth="1"/>
    <col min="5902" max="5902" width="23.875" style="146" customWidth="1"/>
    <col min="5903" max="5903" width="16.5" style="146" customWidth="1"/>
    <col min="5904" max="5904" width="6.625" style="146" customWidth="1"/>
    <col min="5905" max="5905" width="0" style="146" hidden="1" customWidth="1"/>
    <col min="5906" max="6141" width="9" style="146"/>
    <col min="6142" max="6142" width="12.375" style="146" customWidth="1"/>
    <col min="6143" max="6143" width="16.125" style="146" customWidth="1"/>
    <col min="6144" max="6144" width="17.75" style="146" customWidth="1"/>
    <col min="6145" max="6145" width="17.125" style="146" customWidth="1"/>
    <col min="6146" max="6146" width="14.625" style="146" customWidth="1"/>
    <col min="6147" max="6147" width="8.25" style="146" customWidth="1"/>
    <col min="6148" max="6148" width="15.375" style="146" customWidth="1"/>
    <col min="6149" max="6150" width="7.625" style="146" bestFit="1" customWidth="1"/>
    <col min="6151" max="6151" width="9.875" style="146" customWidth="1"/>
    <col min="6152" max="6152" width="21" style="146" customWidth="1"/>
    <col min="6153" max="6153" width="12.375" style="146" customWidth="1"/>
    <col min="6154" max="6155" width="5.5" style="146" bestFit="1" customWidth="1"/>
    <col min="6156" max="6156" width="6.875" style="146" customWidth="1"/>
    <col min="6157" max="6157" width="20.5" style="146" customWidth="1"/>
    <col min="6158" max="6158" width="23.875" style="146" customWidth="1"/>
    <col min="6159" max="6159" width="16.5" style="146" customWidth="1"/>
    <col min="6160" max="6160" width="6.625" style="146" customWidth="1"/>
    <col min="6161" max="6161" width="0" style="146" hidden="1" customWidth="1"/>
    <col min="6162" max="6397" width="9" style="146"/>
    <col min="6398" max="6398" width="12.375" style="146" customWidth="1"/>
    <col min="6399" max="6399" width="16.125" style="146" customWidth="1"/>
    <col min="6400" max="6400" width="17.75" style="146" customWidth="1"/>
    <col min="6401" max="6401" width="17.125" style="146" customWidth="1"/>
    <col min="6402" max="6402" width="14.625" style="146" customWidth="1"/>
    <col min="6403" max="6403" width="8.25" style="146" customWidth="1"/>
    <col min="6404" max="6404" width="15.375" style="146" customWidth="1"/>
    <col min="6405" max="6406" width="7.625" style="146" bestFit="1" customWidth="1"/>
    <col min="6407" max="6407" width="9.875" style="146" customWidth="1"/>
    <col min="6408" max="6408" width="21" style="146" customWidth="1"/>
    <col min="6409" max="6409" width="12.375" style="146" customWidth="1"/>
    <col min="6410" max="6411" width="5.5" style="146" bestFit="1" customWidth="1"/>
    <col min="6412" max="6412" width="6.875" style="146" customWidth="1"/>
    <col min="6413" max="6413" width="20.5" style="146" customWidth="1"/>
    <col min="6414" max="6414" width="23.875" style="146" customWidth="1"/>
    <col min="6415" max="6415" width="16.5" style="146" customWidth="1"/>
    <col min="6416" max="6416" width="6.625" style="146" customWidth="1"/>
    <col min="6417" max="6417" width="0" style="146" hidden="1" customWidth="1"/>
    <col min="6418" max="6653" width="9" style="146"/>
    <col min="6654" max="6654" width="12.375" style="146" customWidth="1"/>
    <col min="6655" max="6655" width="16.125" style="146" customWidth="1"/>
    <col min="6656" max="6656" width="17.75" style="146" customWidth="1"/>
    <col min="6657" max="6657" width="17.125" style="146" customWidth="1"/>
    <col min="6658" max="6658" width="14.625" style="146" customWidth="1"/>
    <col min="6659" max="6659" width="8.25" style="146" customWidth="1"/>
    <col min="6660" max="6660" width="15.375" style="146" customWidth="1"/>
    <col min="6661" max="6662" width="7.625" style="146" bestFit="1" customWidth="1"/>
    <col min="6663" max="6663" width="9.875" style="146" customWidth="1"/>
    <col min="6664" max="6664" width="21" style="146" customWidth="1"/>
    <col min="6665" max="6665" width="12.375" style="146" customWidth="1"/>
    <col min="6666" max="6667" width="5.5" style="146" bestFit="1" customWidth="1"/>
    <col min="6668" max="6668" width="6.875" style="146" customWidth="1"/>
    <col min="6669" max="6669" width="20.5" style="146" customWidth="1"/>
    <col min="6670" max="6670" width="23.875" style="146" customWidth="1"/>
    <col min="6671" max="6671" width="16.5" style="146" customWidth="1"/>
    <col min="6672" max="6672" width="6.625" style="146" customWidth="1"/>
    <col min="6673" max="6673" width="0" style="146" hidden="1" customWidth="1"/>
    <col min="6674" max="6909" width="9" style="146"/>
    <col min="6910" max="6910" width="12.375" style="146" customWidth="1"/>
    <col min="6911" max="6911" width="16.125" style="146" customWidth="1"/>
    <col min="6912" max="6912" width="17.75" style="146" customWidth="1"/>
    <col min="6913" max="6913" width="17.125" style="146" customWidth="1"/>
    <col min="6914" max="6914" width="14.625" style="146" customWidth="1"/>
    <col min="6915" max="6915" width="8.25" style="146" customWidth="1"/>
    <col min="6916" max="6916" width="15.375" style="146" customWidth="1"/>
    <col min="6917" max="6918" width="7.625" style="146" bestFit="1" customWidth="1"/>
    <col min="6919" max="6919" width="9.875" style="146" customWidth="1"/>
    <col min="6920" max="6920" width="21" style="146" customWidth="1"/>
    <col min="6921" max="6921" width="12.375" style="146" customWidth="1"/>
    <col min="6922" max="6923" width="5.5" style="146" bestFit="1" customWidth="1"/>
    <col min="6924" max="6924" width="6.875" style="146" customWidth="1"/>
    <col min="6925" max="6925" width="20.5" style="146" customWidth="1"/>
    <col min="6926" max="6926" width="23.875" style="146" customWidth="1"/>
    <col min="6927" max="6927" width="16.5" style="146" customWidth="1"/>
    <col min="6928" max="6928" width="6.625" style="146" customWidth="1"/>
    <col min="6929" max="6929" width="0" style="146" hidden="1" customWidth="1"/>
    <col min="6930" max="7165" width="9" style="146"/>
    <col min="7166" max="7166" width="12.375" style="146" customWidth="1"/>
    <col min="7167" max="7167" width="16.125" style="146" customWidth="1"/>
    <col min="7168" max="7168" width="17.75" style="146" customWidth="1"/>
    <col min="7169" max="7169" width="17.125" style="146" customWidth="1"/>
    <col min="7170" max="7170" width="14.625" style="146" customWidth="1"/>
    <col min="7171" max="7171" width="8.25" style="146" customWidth="1"/>
    <col min="7172" max="7172" width="15.375" style="146" customWidth="1"/>
    <col min="7173" max="7174" width="7.625" style="146" bestFit="1" customWidth="1"/>
    <col min="7175" max="7175" width="9.875" style="146" customWidth="1"/>
    <col min="7176" max="7176" width="21" style="146" customWidth="1"/>
    <col min="7177" max="7177" width="12.375" style="146" customWidth="1"/>
    <col min="7178" max="7179" width="5.5" style="146" bestFit="1" customWidth="1"/>
    <col min="7180" max="7180" width="6.875" style="146" customWidth="1"/>
    <col min="7181" max="7181" width="20.5" style="146" customWidth="1"/>
    <col min="7182" max="7182" width="23.875" style="146" customWidth="1"/>
    <col min="7183" max="7183" width="16.5" style="146" customWidth="1"/>
    <col min="7184" max="7184" width="6.625" style="146" customWidth="1"/>
    <col min="7185" max="7185" width="0" style="146" hidden="1" customWidth="1"/>
    <col min="7186" max="7421" width="9" style="146"/>
    <col min="7422" max="7422" width="12.375" style="146" customWidth="1"/>
    <col min="7423" max="7423" width="16.125" style="146" customWidth="1"/>
    <col min="7424" max="7424" width="17.75" style="146" customWidth="1"/>
    <col min="7425" max="7425" width="17.125" style="146" customWidth="1"/>
    <col min="7426" max="7426" width="14.625" style="146" customWidth="1"/>
    <col min="7427" max="7427" width="8.25" style="146" customWidth="1"/>
    <col min="7428" max="7428" width="15.375" style="146" customWidth="1"/>
    <col min="7429" max="7430" width="7.625" style="146" bestFit="1" customWidth="1"/>
    <col min="7431" max="7431" width="9.875" style="146" customWidth="1"/>
    <col min="7432" max="7432" width="21" style="146" customWidth="1"/>
    <col min="7433" max="7433" width="12.375" style="146" customWidth="1"/>
    <col min="7434" max="7435" width="5.5" style="146" bestFit="1" customWidth="1"/>
    <col min="7436" max="7436" width="6.875" style="146" customWidth="1"/>
    <col min="7437" max="7437" width="20.5" style="146" customWidth="1"/>
    <col min="7438" max="7438" width="23.875" style="146" customWidth="1"/>
    <col min="7439" max="7439" width="16.5" style="146" customWidth="1"/>
    <col min="7440" max="7440" width="6.625" style="146" customWidth="1"/>
    <col min="7441" max="7441" width="0" style="146" hidden="1" customWidth="1"/>
    <col min="7442" max="7677" width="9" style="146"/>
    <col min="7678" max="7678" width="12.375" style="146" customWidth="1"/>
    <col min="7679" max="7679" width="16.125" style="146" customWidth="1"/>
    <col min="7680" max="7680" width="17.75" style="146" customWidth="1"/>
    <col min="7681" max="7681" width="17.125" style="146" customWidth="1"/>
    <col min="7682" max="7682" width="14.625" style="146" customWidth="1"/>
    <col min="7683" max="7683" width="8.25" style="146" customWidth="1"/>
    <col min="7684" max="7684" width="15.375" style="146" customWidth="1"/>
    <col min="7685" max="7686" width="7.625" style="146" bestFit="1" customWidth="1"/>
    <col min="7687" max="7687" width="9.875" style="146" customWidth="1"/>
    <col min="7688" max="7688" width="21" style="146" customWidth="1"/>
    <col min="7689" max="7689" width="12.375" style="146" customWidth="1"/>
    <col min="7690" max="7691" width="5.5" style="146" bestFit="1" customWidth="1"/>
    <col min="7692" max="7692" width="6.875" style="146" customWidth="1"/>
    <col min="7693" max="7693" width="20.5" style="146" customWidth="1"/>
    <col min="7694" max="7694" width="23.875" style="146" customWidth="1"/>
    <col min="7695" max="7695" width="16.5" style="146" customWidth="1"/>
    <col min="7696" max="7696" width="6.625" style="146" customWidth="1"/>
    <col min="7697" max="7697" width="0" style="146" hidden="1" customWidth="1"/>
    <col min="7698" max="7933" width="9" style="146"/>
    <col min="7934" max="7934" width="12.375" style="146" customWidth="1"/>
    <col min="7935" max="7935" width="16.125" style="146" customWidth="1"/>
    <col min="7936" max="7936" width="17.75" style="146" customWidth="1"/>
    <col min="7937" max="7937" width="17.125" style="146" customWidth="1"/>
    <col min="7938" max="7938" width="14.625" style="146" customWidth="1"/>
    <col min="7939" max="7939" width="8.25" style="146" customWidth="1"/>
    <col min="7940" max="7940" width="15.375" style="146" customWidth="1"/>
    <col min="7941" max="7942" width="7.625" style="146" bestFit="1" customWidth="1"/>
    <col min="7943" max="7943" width="9.875" style="146" customWidth="1"/>
    <col min="7944" max="7944" width="21" style="146" customWidth="1"/>
    <col min="7945" max="7945" width="12.375" style="146" customWidth="1"/>
    <col min="7946" max="7947" width="5.5" style="146" bestFit="1" customWidth="1"/>
    <col min="7948" max="7948" width="6.875" style="146" customWidth="1"/>
    <col min="7949" max="7949" width="20.5" style="146" customWidth="1"/>
    <col min="7950" max="7950" width="23.875" style="146" customWidth="1"/>
    <col min="7951" max="7951" width="16.5" style="146" customWidth="1"/>
    <col min="7952" max="7952" width="6.625" style="146" customWidth="1"/>
    <col min="7953" max="7953" width="0" style="146" hidden="1" customWidth="1"/>
    <col min="7954" max="8189" width="9" style="146"/>
    <col min="8190" max="8190" width="12.375" style="146" customWidth="1"/>
    <col min="8191" max="8191" width="16.125" style="146" customWidth="1"/>
    <col min="8192" max="8192" width="17.75" style="146" customWidth="1"/>
    <col min="8193" max="8193" width="17.125" style="146" customWidth="1"/>
    <col min="8194" max="8194" width="14.625" style="146" customWidth="1"/>
    <col min="8195" max="8195" width="8.25" style="146" customWidth="1"/>
    <col min="8196" max="8196" width="15.375" style="146" customWidth="1"/>
    <col min="8197" max="8198" width="7.625" style="146" bestFit="1" customWidth="1"/>
    <col min="8199" max="8199" width="9.875" style="146" customWidth="1"/>
    <col min="8200" max="8200" width="21" style="146" customWidth="1"/>
    <col min="8201" max="8201" width="12.375" style="146" customWidth="1"/>
    <col min="8202" max="8203" width="5.5" style="146" bestFit="1" customWidth="1"/>
    <col min="8204" max="8204" width="6.875" style="146" customWidth="1"/>
    <col min="8205" max="8205" width="20.5" style="146" customWidth="1"/>
    <col min="8206" max="8206" width="23.875" style="146" customWidth="1"/>
    <col min="8207" max="8207" width="16.5" style="146" customWidth="1"/>
    <col min="8208" max="8208" width="6.625" style="146" customWidth="1"/>
    <col min="8209" max="8209" width="0" style="146" hidden="1" customWidth="1"/>
    <col min="8210" max="8445" width="9" style="146"/>
    <col min="8446" max="8446" width="12.375" style="146" customWidth="1"/>
    <col min="8447" max="8447" width="16.125" style="146" customWidth="1"/>
    <col min="8448" max="8448" width="17.75" style="146" customWidth="1"/>
    <col min="8449" max="8449" width="17.125" style="146" customWidth="1"/>
    <col min="8450" max="8450" width="14.625" style="146" customWidth="1"/>
    <col min="8451" max="8451" width="8.25" style="146" customWidth="1"/>
    <col min="8452" max="8452" width="15.375" style="146" customWidth="1"/>
    <col min="8453" max="8454" width="7.625" style="146" bestFit="1" customWidth="1"/>
    <col min="8455" max="8455" width="9.875" style="146" customWidth="1"/>
    <col min="8456" max="8456" width="21" style="146" customWidth="1"/>
    <col min="8457" max="8457" width="12.375" style="146" customWidth="1"/>
    <col min="8458" max="8459" width="5.5" style="146" bestFit="1" customWidth="1"/>
    <col min="8460" max="8460" width="6.875" style="146" customWidth="1"/>
    <col min="8461" max="8461" width="20.5" style="146" customWidth="1"/>
    <col min="8462" max="8462" width="23.875" style="146" customWidth="1"/>
    <col min="8463" max="8463" width="16.5" style="146" customWidth="1"/>
    <col min="8464" max="8464" width="6.625" style="146" customWidth="1"/>
    <col min="8465" max="8465" width="0" style="146" hidden="1" customWidth="1"/>
    <col min="8466" max="8701" width="9" style="146"/>
    <col min="8702" max="8702" width="12.375" style="146" customWidth="1"/>
    <col min="8703" max="8703" width="16.125" style="146" customWidth="1"/>
    <col min="8704" max="8704" width="17.75" style="146" customWidth="1"/>
    <col min="8705" max="8705" width="17.125" style="146" customWidth="1"/>
    <col min="8706" max="8706" width="14.625" style="146" customWidth="1"/>
    <col min="8707" max="8707" width="8.25" style="146" customWidth="1"/>
    <col min="8708" max="8708" width="15.375" style="146" customWidth="1"/>
    <col min="8709" max="8710" width="7.625" style="146" bestFit="1" customWidth="1"/>
    <col min="8711" max="8711" width="9.875" style="146" customWidth="1"/>
    <col min="8712" max="8712" width="21" style="146" customWidth="1"/>
    <col min="8713" max="8713" width="12.375" style="146" customWidth="1"/>
    <col min="8714" max="8715" width="5.5" style="146" bestFit="1" customWidth="1"/>
    <col min="8716" max="8716" width="6.875" style="146" customWidth="1"/>
    <col min="8717" max="8717" width="20.5" style="146" customWidth="1"/>
    <col min="8718" max="8718" width="23.875" style="146" customWidth="1"/>
    <col min="8719" max="8719" width="16.5" style="146" customWidth="1"/>
    <col min="8720" max="8720" width="6.625" style="146" customWidth="1"/>
    <col min="8721" max="8721" width="0" style="146" hidden="1" customWidth="1"/>
    <col min="8722" max="8957" width="9" style="146"/>
    <col min="8958" max="8958" width="12.375" style="146" customWidth="1"/>
    <col min="8959" max="8959" width="16.125" style="146" customWidth="1"/>
    <col min="8960" max="8960" width="17.75" style="146" customWidth="1"/>
    <col min="8961" max="8961" width="17.125" style="146" customWidth="1"/>
    <col min="8962" max="8962" width="14.625" style="146" customWidth="1"/>
    <col min="8963" max="8963" width="8.25" style="146" customWidth="1"/>
    <col min="8964" max="8964" width="15.375" style="146" customWidth="1"/>
    <col min="8965" max="8966" width="7.625" style="146" bestFit="1" customWidth="1"/>
    <col min="8967" max="8967" width="9.875" style="146" customWidth="1"/>
    <col min="8968" max="8968" width="21" style="146" customWidth="1"/>
    <col min="8969" max="8969" width="12.375" style="146" customWidth="1"/>
    <col min="8970" max="8971" width="5.5" style="146" bestFit="1" customWidth="1"/>
    <col min="8972" max="8972" width="6.875" style="146" customWidth="1"/>
    <col min="8973" max="8973" width="20.5" style="146" customWidth="1"/>
    <col min="8974" max="8974" width="23.875" style="146" customWidth="1"/>
    <col min="8975" max="8975" width="16.5" style="146" customWidth="1"/>
    <col min="8976" max="8976" width="6.625" style="146" customWidth="1"/>
    <col min="8977" max="8977" width="0" style="146" hidden="1" customWidth="1"/>
    <col min="8978" max="9213" width="9" style="146"/>
    <col min="9214" max="9214" width="12.375" style="146" customWidth="1"/>
    <col min="9215" max="9215" width="16.125" style="146" customWidth="1"/>
    <col min="9216" max="9216" width="17.75" style="146" customWidth="1"/>
    <col min="9217" max="9217" width="17.125" style="146" customWidth="1"/>
    <col min="9218" max="9218" width="14.625" style="146" customWidth="1"/>
    <col min="9219" max="9219" width="8.25" style="146" customWidth="1"/>
    <col min="9220" max="9220" width="15.375" style="146" customWidth="1"/>
    <col min="9221" max="9222" width="7.625" style="146" bestFit="1" customWidth="1"/>
    <col min="9223" max="9223" width="9.875" style="146" customWidth="1"/>
    <col min="9224" max="9224" width="21" style="146" customWidth="1"/>
    <col min="9225" max="9225" width="12.375" style="146" customWidth="1"/>
    <col min="9226" max="9227" width="5.5" style="146" bestFit="1" customWidth="1"/>
    <col min="9228" max="9228" width="6.875" style="146" customWidth="1"/>
    <col min="9229" max="9229" width="20.5" style="146" customWidth="1"/>
    <col min="9230" max="9230" width="23.875" style="146" customWidth="1"/>
    <col min="9231" max="9231" width="16.5" style="146" customWidth="1"/>
    <col min="9232" max="9232" width="6.625" style="146" customWidth="1"/>
    <col min="9233" max="9233" width="0" style="146" hidden="1" customWidth="1"/>
    <col min="9234" max="9469" width="9" style="146"/>
    <col min="9470" max="9470" width="12.375" style="146" customWidth="1"/>
    <col min="9471" max="9471" width="16.125" style="146" customWidth="1"/>
    <col min="9472" max="9472" width="17.75" style="146" customWidth="1"/>
    <col min="9473" max="9473" width="17.125" style="146" customWidth="1"/>
    <col min="9474" max="9474" width="14.625" style="146" customWidth="1"/>
    <col min="9475" max="9475" width="8.25" style="146" customWidth="1"/>
    <col min="9476" max="9476" width="15.375" style="146" customWidth="1"/>
    <col min="9477" max="9478" width="7.625" style="146" bestFit="1" customWidth="1"/>
    <col min="9479" max="9479" width="9.875" style="146" customWidth="1"/>
    <col min="9480" max="9480" width="21" style="146" customWidth="1"/>
    <col min="9481" max="9481" width="12.375" style="146" customWidth="1"/>
    <col min="9482" max="9483" width="5.5" style="146" bestFit="1" customWidth="1"/>
    <col min="9484" max="9484" width="6.875" style="146" customWidth="1"/>
    <col min="9485" max="9485" width="20.5" style="146" customWidth="1"/>
    <col min="9486" max="9486" width="23.875" style="146" customWidth="1"/>
    <col min="9487" max="9487" width="16.5" style="146" customWidth="1"/>
    <col min="9488" max="9488" width="6.625" style="146" customWidth="1"/>
    <col min="9489" max="9489" width="0" style="146" hidden="1" customWidth="1"/>
    <col min="9490" max="9725" width="9" style="146"/>
    <col min="9726" max="9726" width="12.375" style="146" customWidth="1"/>
    <col min="9727" max="9727" width="16.125" style="146" customWidth="1"/>
    <col min="9728" max="9728" width="17.75" style="146" customWidth="1"/>
    <col min="9729" max="9729" width="17.125" style="146" customWidth="1"/>
    <col min="9730" max="9730" width="14.625" style="146" customWidth="1"/>
    <col min="9731" max="9731" width="8.25" style="146" customWidth="1"/>
    <col min="9732" max="9732" width="15.375" style="146" customWidth="1"/>
    <col min="9733" max="9734" width="7.625" style="146" bestFit="1" customWidth="1"/>
    <col min="9735" max="9735" width="9.875" style="146" customWidth="1"/>
    <col min="9736" max="9736" width="21" style="146" customWidth="1"/>
    <col min="9737" max="9737" width="12.375" style="146" customWidth="1"/>
    <col min="9738" max="9739" width="5.5" style="146" bestFit="1" customWidth="1"/>
    <col min="9740" max="9740" width="6.875" style="146" customWidth="1"/>
    <col min="9741" max="9741" width="20.5" style="146" customWidth="1"/>
    <col min="9742" max="9742" width="23.875" style="146" customWidth="1"/>
    <col min="9743" max="9743" width="16.5" style="146" customWidth="1"/>
    <col min="9744" max="9744" width="6.625" style="146" customWidth="1"/>
    <col min="9745" max="9745" width="0" style="146" hidden="1" customWidth="1"/>
    <col min="9746" max="9981" width="9" style="146"/>
    <col min="9982" max="9982" width="12.375" style="146" customWidth="1"/>
    <col min="9983" max="9983" width="16.125" style="146" customWidth="1"/>
    <col min="9984" max="9984" width="17.75" style="146" customWidth="1"/>
    <col min="9985" max="9985" width="17.125" style="146" customWidth="1"/>
    <col min="9986" max="9986" width="14.625" style="146" customWidth="1"/>
    <col min="9987" max="9987" width="8.25" style="146" customWidth="1"/>
    <col min="9988" max="9988" width="15.375" style="146" customWidth="1"/>
    <col min="9989" max="9990" width="7.625" style="146" bestFit="1" customWidth="1"/>
    <col min="9991" max="9991" width="9.875" style="146" customWidth="1"/>
    <col min="9992" max="9992" width="21" style="146" customWidth="1"/>
    <col min="9993" max="9993" width="12.375" style="146" customWidth="1"/>
    <col min="9994" max="9995" width="5.5" style="146" bestFit="1" customWidth="1"/>
    <col min="9996" max="9996" width="6.875" style="146" customWidth="1"/>
    <col min="9997" max="9997" width="20.5" style="146" customWidth="1"/>
    <col min="9998" max="9998" width="23.875" style="146" customWidth="1"/>
    <col min="9999" max="9999" width="16.5" style="146" customWidth="1"/>
    <col min="10000" max="10000" width="6.625" style="146" customWidth="1"/>
    <col min="10001" max="10001" width="0" style="146" hidden="1" customWidth="1"/>
    <col min="10002" max="10237" width="9" style="146"/>
    <col min="10238" max="10238" width="12.375" style="146" customWidth="1"/>
    <col min="10239" max="10239" width="16.125" style="146" customWidth="1"/>
    <col min="10240" max="10240" width="17.75" style="146" customWidth="1"/>
    <col min="10241" max="10241" width="17.125" style="146" customWidth="1"/>
    <col min="10242" max="10242" width="14.625" style="146" customWidth="1"/>
    <col min="10243" max="10243" width="8.25" style="146" customWidth="1"/>
    <col min="10244" max="10244" width="15.375" style="146" customWidth="1"/>
    <col min="10245" max="10246" width="7.625" style="146" bestFit="1" customWidth="1"/>
    <col min="10247" max="10247" width="9.875" style="146" customWidth="1"/>
    <col min="10248" max="10248" width="21" style="146" customWidth="1"/>
    <col min="10249" max="10249" width="12.375" style="146" customWidth="1"/>
    <col min="10250" max="10251" width="5.5" style="146" bestFit="1" customWidth="1"/>
    <col min="10252" max="10252" width="6.875" style="146" customWidth="1"/>
    <col min="10253" max="10253" width="20.5" style="146" customWidth="1"/>
    <col min="10254" max="10254" width="23.875" style="146" customWidth="1"/>
    <col min="10255" max="10255" width="16.5" style="146" customWidth="1"/>
    <col min="10256" max="10256" width="6.625" style="146" customWidth="1"/>
    <col min="10257" max="10257" width="0" style="146" hidden="1" customWidth="1"/>
    <col min="10258" max="10493" width="9" style="146"/>
    <col min="10494" max="10494" width="12.375" style="146" customWidth="1"/>
    <col min="10495" max="10495" width="16.125" style="146" customWidth="1"/>
    <col min="10496" max="10496" width="17.75" style="146" customWidth="1"/>
    <col min="10497" max="10497" width="17.125" style="146" customWidth="1"/>
    <col min="10498" max="10498" width="14.625" style="146" customWidth="1"/>
    <col min="10499" max="10499" width="8.25" style="146" customWidth="1"/>
    <col min="10500" max="10500" width="15.375" style="146" customWidth="1"/>
    <col min="10501" max="10502" width="7.625" style="146" bestFit="1" customWidth="1"/>
    <col min="10503" max="10503" width="9.875" style="146" customWidth="1"/>
    <col min="10504" max="10504" width="21" style="146" customWidth="1"/>
    <col min="10505" max="10505" width="12.375" style="146" customWidth="1"/>
    <col min="10506" max="10507" width="5.5" style="146" bestFit="1" customWidth="1"/>
    <col min="10508" max="10508" width="6.875" style="146" customWidth="1"/>
    <col min="10509" max="10509" width="20.5" style="146" customWidth="1"/>
    <col min="10510" max="10510" width="23.875" style="146" customWidth="1"/>
    <col min="10511" max="10511" width="16.5" style="146" customWidth="1"/>
    <col min="10512" max="10512" width="6.625" style="146" customWidth="1"/>
    <col min="10513" max="10513" width="0" style="146" hidden="1" customWidth="1"/>
    <col min="10514" max="10749" width="9" style="146"/>
    <col min="10750" max="10750" width="12.375" style="146" customWidth="1"/>
    <col min="10751" max="10751" width="16.125" style="146" customWidth="1"/>
    <col min="10752" max="10752" width="17.75" style="146" customWidth="1"/>
    <col min="10753" max="10753" width="17.125" style="146" customWidth="1"/>
    <col min="10754" max="10754" width="14.625" style="146" customWidth="1"/>
    <col min="10755" max="10755" width="8.25" style="146" customWidth="1"/>
    <col min="10756" max="10756" width="15.375" style="146" customWidth="1"/>
    <col min="10757" max="10758" width="7.625" style="146" bestFit="1" customWidth="1"/>
    <col min="10759" max="10759" width="9.875" style="146" customWidth="1"/>
    <col min="10760" max="10760" width="21" style="146" customWidth="1"/>
    <col min="10761" max="10761" width="12.375" style="146" customWidth="1"/>
    <col min="10762" max="10763" width="5.5" style="146" bestFit="1" customWidth="1"/>
    <col min="10764" max="10764" width="6.875" style="146" customWidth="1"/>
    <col min="10765" max="10765" width="20.5" style="146" customWidth="1"/>
    <col min="10766" max="10766" width="23.875" style="146" customWidth="1"/>
    <col min="10767" max="10767" width="16.5" style="146" customWidth="1"/>
    <col min="10768" max="10768" width="6.625" style="146" customWidth="1"/>
    <col min="10769" max="10769" width="0" style="146" hidden="1" customWidth="1"/>
    <col min="10770" max="11005" width="9" style="146"/>
    <col min="11006" max="11006" width="12.375" style="146" customWidth="1"/>
    <col min="11007" max="11007" width="16.125" style="146" customWidth="1"/>
    <col min="11008" max="11008" width="17.75" style="146" customWidth="1"/>
    <col min="11009" max="11009" width="17.125" style="146" customWidth="1"/>
    <col min="11010" max="11010" width="14.625" style="146" customWidth="1"/>
    <col min="11011" max="11011" width="8.25" style="146" customWidth="1"/>
    <col min="11012" max="11012" width="15.375" style="146" customWidth="1"/>
    <col min="11013" max="11014" width="7.625" style="146" bestFit="1" customWidth="1"/>
    <col min="11015" max="11015" width="9.875" style="146" customWidth="1"/>
    <col min="11016" max="11016" width="21" style="146" customWidth="1"/>
    <col min="11017" max="11017" width="12.375" style="146" customWidth="1"/>
    <col min="11018" max="11019" width="5.5" style="146" bestFit="1" customWidth="1"/>
    <col min="11020" max="11020" width="6.875" style="146" customWidth="1"/>
    <col min="11021" max="11021" width="20.5" style="146" customWidth="1"/>
    <col min="11022" max="11022" width="23.875" style="146" customWidth="1"/>
    <col min="11023" max="11023" width="16.5" style="146" customWidth="1"/>
    <col min="11024" max="11024" width="6.625" style="146" customWidth="1"/>
    <col min="11025" max="11025" width="0" style="146" hidden="1" customWidth="1"/>
    <col min="11026" max="11261" width="9" style="146"/>
    <col min="11262" max="11262" width="12.375" style="146" customWidth="1"/>
    <col min="11263" max="11263" width="16.125" style="146" customWidth="1"/>
    <col min="11264" max="11264" width="17.75" style="146" customWidth="1"/>
    <col min="11265" max="11265" width="17.125" style="146" customWidth="1"/>
    <col min="11266" max="11266" width="14.625" style="146" customWidth="1"/>
    <col min="11267" max="11267" width="8.25" style="146" customWidth="1"/>
    <col min="11268" max="11268" width="15.375" style="146" customWidth="1"/>
    <col min="11269" max="11270" width="7.625" style="146" bestFit="1" customWidth="1"/>
    <col min="11271" max="11271" width="9.875" style="146" customWidth="1"/>
    <col min="11272" max="11272" width="21" style="146" customWidth="1"/>
    <col min="11273" max="11273" width="12.375" style="146" customWidth="1"/>
    <col min="11274" max="11275" width="5.5" style="146" bestFit="1" customWidth="1"/>
    <col min="11276" max="11276" width="6.875" style="146" customWidth="1"/>
    <col min="11277" max="11277" width="20.5" style="146" customWidth="1"/>
    <col min="11278" max="11278" width="23.875" style="146" customWidth="1"/>
    <col min="11279" max="11279" width="16.5" style="146" customWidth="1"/>
    <col min="11280" max="11280" width="6.625" style="146" customWidth="1"/>
    <col min="11281" max="11281" width="0" style="146" hidden="1" customWidth="1"/>
    <col min="11282" max="11517" width="9" style="146"/>
    <col min="11518" max="11518" width="12.375" style="146" customWidth="1"/>
    <col min="11519" max="11519" width="16.125" style="146" customWidth="1"/>
    <col min="11520" max="11520" width="17.75" style="146" customWidth="1"/>
    <col min="11521" max="11521" width="17.125" style="146" customWidth="1"/>
    <col min="11522" max="11522" width="14.625" style="146" customWidth="1"/>
    <col min="11523" max="11523" width="8.25" style="146" customWidth="1"/>
    <col min="11524" max="11524" width="15.375" style="146" customWidth="1"/>
    <col min="11525" max="11526" width="7.625" style="146" bestFit="1" customWidth="1"/>
    <col min="11527" max="11527" width="9.875" style="146" customWidth="1"/>
    <col min="11528" max="11528" width="21" style="146" customWidth="1"/>
    <col min="11529" max="11529" width="12.375" style="146" customWidth="1"/>
    <col min="11530" max="11531" width="5.5" style="146" bestFit="1" customWidth="1"/>
    <col min="11532" max="11532" width="6.875" style="146" customWidth="1"/>
    <col min="11533" max="11533" width="20.5" style="146" customWidth="1"/>
    <col min="11534" max="11534" width="23.875" style="146" customWidth="1"/>
    <col min="11535" max="11535" width="16.5" style="146" customWidth="1"/>
    <col min="11536" max="11536" width="6.625" style="146" customWidth="1"/>
    <col min="11537" max="11537" width="0" style="146" hidden="1" customWidth="1"/>
    <col min="11538" max="11773" width="9" style="146"/>
    <col min="11774" max="11774" width="12.375" style="146" customWidth="1"/>
    <col min="11775" max="11775" width="16.125" style="146" customWidth="1"/>
    <col min="11776" max="11776" width="17.75" style="146" customWidth="1"/>
    <col min="11777" max="11777" width="17.125" style="146" customWidth="1"/>
    <col min="11778" max="11778" width="14.625" style="146" customWidth="1"/>
    <col min="11779" max="11779" width="8.25" style="146" customWidth="1"/>
    <col min="11780" max="11780" width="15.375" style="146" customWidth="1"/>
    <col min="11781" max="11782" width="7.625" style="146" bestFit="1" customWidth="1"/>
    <col min="11783" max="11783" width="9.875" style="146" customWidth="1"/>
    <col min="11784" max="11784" width="21" style="146" customWidth="1"/>
    <col min="11785" max="11785" width="12.375" style="146" customWidth="1"/>
    <col min="11786" max="11787" width="5.5" style="146" bestFit="1" customWidth="1"/>
    <col min="11788" max="11788" width="6.875" style="146" customWidth="1"/>
    <col min="11789" max="11789" width="20.5" style="146" customWidth="1"/>
    <col min="11790" max="11790" width="23.875" style="146" customWidth="1"/>
    <col min="11791" max="11791" width="16.5" style="146" customWidth="1"/>
    <col min="11792" max="11792" width="6.625" style="146" customWidth="1"/>
    <col min="11793" max="11793" width="0" style="146" hidden="1" customWidth="1"/>
    <col min="11794" max="12029" width="9" style="146"/>
    <col min="12030" max="12030" width="12.375" style="146" customWidth="1"/>
    <col min="12031" max="12031" width="16.125" style="146" customWidth="1"/>
    <col min="12032" max="12032" width="17.75" style="146" customWidth="1"/>
    <col min="12033" max="12033" width="17.125" style="146" customWidth="1"/>
    <col min="12034" max="12034" width="14.625" style="146" customWidth="1"/>
    <col min="12035" max="12035" width="8.25" style="146" customWidth="1"/>
    <col min="12036" max="12036" width="15.375" style="146" customWidth="1"/>
    <col min="12037" max="12038" width="7.625" style="146" bestFit="1" customWidth="1"/>
    <col min="12039" max="12039" width="9.875" style="146" customWidth="1"/>
    <col min="12040" max="12040" width="21" style="146" customWidth="1"/>
    <col min="12041" max="12041" width="12.375" style="146" customWidth="1"/>
    <col min="12042" max="12043" width="5.5" style="146" bestFit="1" customWidth="1"/>
    <col min="12044" max="12044" width="6.875" style="146" customWidth="1"/>
    <col min="12045" max="12045" width="20.5" style="146" customWidth="1"/>
    <col min="12046" max="12046" width="23.875" style="146" customWidth="1"/>
    <col min="12047" max="12047" width="16.5" style="146" customWidth="1"/>
    <col min="12048" max="12048" width="6.625" style="146" customWidth="1"/>
    <col min="12049" max="12049" width="0" style="146" hidden="1" customWidth="1"/>
    <col min="12050" max="12285" width="9" style="146"/>
    <col min="12286" max="12286" width="12.375" style="146" customWidth="1"/>
    <col min="12287" max="12287" width="16.125" style="146" customWidth="1"/>
    <col min="12288" max="12288" width="17.75" style="146" customWidth="1"/>
    <col min="12289" max="12289" width="17.125" style="146" customWidth="1"/>
    <col min="12290" max="12290" width="14.625" style="146" customWidth="1"/>
    <col min="12291" max="12291" width="8.25" style="146" customWidth="1"/>
    <col min="12292" max="12292" width="15.375" style="146" customWidth="1"/>
    <col min="12293" max="12294" width="7.625" style="146" bestFit="1" customWidth="1"/>
    <col min="12295" max="12295" width="9.875" style="146" customWidth="1"/>
    <col min="12296" max="12296" width="21" style="146" customWidth="1"/>
    <col min="12297" max="12297" width="12.375" style="146" customWidth="1"/>
    <col min="12298" max="12299" width="5.5" style="146" bestFit="1" customWidth="1"/>
    <col min="12300" max="12300" width="6.875" style="146" customWidth="1"/>
    <col min="12301" max="12301" width="20.5" style="146" customWidth="1"/>
    <col min="12302" max="12302" width="23.875" style="146" customWidth="1"/>
    <col min="12303" max="12303" width="16.5" style="146" customWidth="1"/>
    <col min="12304" max="12304" width="6.625" style="146" customWidth="1"/>
    <col min="12305" max="12305" width="0" style="146" hidden="1" customWidth="1"/>
    <col min="12306" max="12541" width="9" style="146"/>
    <col min="12542" max="12542" width="12.375" style="146" customWidth="1"/>
    <col min="12543" max="12543" width="16.125" style="146" customWidth="1"/>
    <col min="12544" max="12544" width="17.75" style="146" customWidth="1"/>
    <col min="12545" max="12545" width="17.125" style="146" customWidth="1"/>
    <col min="12546" max="12546" width="14.625" style="146" customWidth="1"/>
    <col min="12547" max="12547" width="8.25" style="146" customWidth="1"/>
    <col min="12548" max="12548" width="15.375" style="146" customWidth="1"/>
    <col min="12549" max="12550" width="7.625" style="146" bestFit="1" customWidth="1"/>
    <col min="12551" max="12551" width="9.875" style="146" customWidth="1"/>
    <col min="12552" max="12552" width="21" style="146" customWidth="1"/>
    <col min="12553" max="12553" width="12.375" style="146" customWidth="1"/>
    <col min="12554" max="12555" width="5.5" style="146" bestFit="1" customWidth="1"/>
    <col min="12556" max="12556" width="6.875" style="146" customWidth="1"/>
    <col min="12557" max="12557" width="20.5" style="146" customWidth="1"/>
    <col min="12558" max="12558" width="23.875" style="146" customWidth="1"/>
    <col min="12559" max="12559" width="16.5" style="146" customWidth="1"/>
    <col min="12560" max="12560" width="6.625" style="146" customWidth="1"/>
    <col min="12561" max="12561" width="0" style="146" hidden="1" customWidth="1"/>
    <col min="12562" max="12797" width="9" style="146"/>
    <col min="12798" max="12798" width="12.375" style="146" customWidth="1"/>
    <col min="12799" max="12799" width="16.125" style="146" customWidth="1"/>
    <col min="12800" max="12800" width="17.75" style="146" customWidth="1"/>
    <col min="12801" max="12801" width="17.125" style="146" customWidth="1"/>
    <col min="12802" max="12802" width="14.625" style="146" customWidth="1"/>
    <col min="12803" max="12803" width="8.25" style="146" customWidth="1"/>
    <col min="12804" max="12804" width="15.375" style="146" customWidth="1"/>
    <col min="12805" max="12806" width="7.625" style="146" bestFit="1" customWidth="1"/>
    <col min="12807" max="12807" width="9.875" style="146" customWidth="1"/>
    <col min="12808" max="12808" width="21" style="146" customWidth="1"/>
    <col min="12809" max="12809" width="12.375" style="146" customWidth="1"/>
    <col min="12810" max="12811" width="5.5" style="146" bestFit="1" customWidth="1"/>
    <col min="12812" max="12812" width="6.875" style="146" customWidth="1"/>
    <col min="12813" max="12813" width="20.5" style="146" customWidth="1"/>
    <col min="12814" max="12814" width="23.875" style="146" customWidth="1"/>
    <col min="12815" max="12815" width="16.5" style="146" customWidth="1"/>
    <col min="12816" max="12816" width="6.625" style="146" customWidth="1"/>
    <col min="12817" max="12817" width="0" style="146" hidden="1" customWidth="1"/>
    <col min="12818" max="13053" width="9" style="146"/>
    <col min="13054" max="13054" width="12.375" style="146" customWidth="1"/>
    <col min="13055" max="13055" width="16.125" style="146" customWidth="1"/>
    <col min="13056" max="13056" width="17.75" style="146" customWidth="1"/>
    <col min="13057" max="13057" width="17.125" style="146" customWidth="1"/>
    <col min="13058" max="13058" width="14.625" style="146" customWidth="1"/>
    <col min="13059" max="13059" width="8.25" style="146" customWidth="1"/>
    <col min="13060" max="13060" width="15.375" style="146" customWidth="1"/>
    <col min="13061" max="13062" width="7.625" style="146" bestFit="1" customWidth="1"/>
    <col min="13063" max="13063" width="9.875" style="146" customWidth="1"/>
    <col min="13064" max="13064" width="21" style="146" customWidth="1"/>
    <col min="13065" max="13065" width="12.375" style="146" customWidth="1"/>
    <col min="13066" max="13067" width="5.5" style="146" bestFit="1" customWidth="1"/>
    <col min="13068" max="13068" width="6.875" style="146" customWidth="1"/>
    <col min="13069" max="13069" width="20.5" style="146" customWidth="1"/>
    <col min="13070" max="13070" width="23.875" style="146" customWidth="1"/>
    <col min="13071" max="13071" width="16.5" style="146" customWidth="1"/>
    <col min="13072" max="13072" width="6.625" style="146" customWidth="1"/>
    <col min="13073" max="13073" width="0" style="146" hidden="1" customWidth="1"/>
    <col min="13074" max="13309" width="9" style="146"/>
    <col min="13310" max="13310" width="12.375" style="146" customWidth="1"/>
    <col min="13311" max="13311" width="16.125" style="146" customWidth="1"/>
    <col min="13312" max="13312" width="17.75" style="146" customWidth="1"/>
    <col min="13313" max="13313" width="17.125" style="146" customWidth="1"/>
    <col min="13314" max="13314" width="14.625" style="146" customWidth="1"/>
    <col min="13315" max="13315" width="8.25" style="146" customWidth="1"/>
    <col min="13316" max="13316" width="15.375" style="146" customWidth="1"/>
    <col min="13317" max="13318" width="7.625" style="146" bestFit="1" customWidth="1"/>
    <col min="13319" max="13319" width="9.875" style="146" customWidth="1"/>
    <col min="13320" max="13320" width="21" style="146" customWidth="1"/>
    <col min="13321" max="13321" width="12.375" style="146" customWidth="1"/>
    <col min="13322" max="13323" width="5.5" style="146" bestFit="1" customWidth="1"/>
    <col min="13324" max="13324" width="6.875" style="146" customWidth="1"/>
    <col min="13325" max="13325" width="20.5" style="146" customWidth="1"/>
    <col min="13326" max="13326" width="23.875" style="146" customWidth="1"/>
    <col min="13327" max="13327" width="16.5" style="146" customWidth="1"/>
    <col min="13328" max="13328" width="6.625" style="146" customWidth="1"/>
    <col min="13329" max="13329" width="0" style="146" hidden="1" customWidth="1"/>
    <col min="13330" max="13565" width="9" style="146"/>
    <col min="13566" max="13566" width="12.375" style="146" customWidth="1"/>
    <col min="13567" max="13567" width="16.125" style="146" customWidth="1"/>
    <col min="13568" max="13568" width="17.75" style="146" customWidth="1"/>
    <col min="13569" max="13569" width="17.125" style="146" customWidth="1"/>
    <col min="13570" max="13570" width="14.625" style="146" customWidth="1"/>
    <col min="13571" max="13571" width="8.25" style="146" customWidth="1"/>
    <col min="13572" max="13572" width="15.375" style="146" customWidth="1"/>
    <col min="13573" max="13574" width="7.625" style="146" bestFit="1" customWidth="1"/>
    <col min="13575" max="13575" width="9.875" style="146" customWidth="1"/>
    <col min="13576" max="13576" width="21" style="146" customWidth="1"/>
    <col min="13577" max="13577" width="12.375" style="146" customWidth="1"/>
    <col min="13578" max="13579" width="5.5" style="146" bestFit="1" customWidth="1"/>
    <col min="13580" max="13580" width="6.875" style="146" customWidth="1"/>
    <col min="13581" max="13581" width="20.5" style="146" customWidth="1"/>
    <col min="13582" max="13582" width="23.875" style="146" customWidth="1"/>
    <col min="13583" max="13583" width="16.5" style="146" customWidth="1"/>
    <col min="13584" max="13584" width="6.625" style="146" customWidth="1"/>
    <col min="13585" max="13585" width="0" style="146" hidden="1" customWidth="1"/>
    <col min="13586" max="13821" width="9" style="146"/>
    <col min="13822" max="13822" width="12.375" style="146" customWidth="1"/>
    <col min="13823" max="13823" width="16.125" style="146" customWidth="1"/>
    <col min="13824" max="13824" width="17.75" style="146" customWidth="1"/>
    <col min="13825" max="13825" width="17.125" style="146" customWidth="1"/>
    <col min="13826" max="13826" width="14.625" style="146" customWidth="1"/>
    <col min="13827" max="13827" width="8.25" style="146" customWidth="1"/>
    <col min="13828" max="13828" width="15.375" style="146" customWidth="1"/>
    <col min="13829" max="13830" width="7.625" style="146" bestFit="1" customWidth="1"/>
    <col min="13831" max="13831" width="9.875" style="146" customWidth="1"/>
    <col min="13832" max="13832" width="21" style="146" customWidth="1"/>
    <col min="13833" max="13833" width="12.375" style="146" customWidth="1"/>
    <col min="13834" max="13835" width="5.5" style="146" bestFit="1" customWidth="1"/>
    <col min="13836" max="13836" width="6.875" style="146" customWidth="1"/>
    <col min="13837" max="13837" width="20.5" style="146" customWidth="1"/>
    <col min="13838" max="13838" width="23.875" style="146" customWidth="1"/>
    <col min="13839" max="13839" width="16.5" style="146" customWidth="1"/>
    <col min="13840" max="13840" width="6.625" style="146" customWidth="1"/>
    <col min="13841" max="13841" width="0" style="146" hidden="1" customWidth="1"/>
    <col min="13842" max="14077" width="9" style="146"/>
    <col min="14078" max="14078" width="12.375" style="146" customWidth="1"/>
    <col min="14079" max="14079" width="16.125" style="146" customWidth="1"/>
    <col min="14080" max="14080" width="17.75" style="146" customWidth="1"/>
    <col min="14081" max="14081" width="17.125" style="146" customWidth="1"/>
    <col min="14082" max="14082" width="14.625" style="146" customWidth="1"/>
    <col min="14083" max="14083" width="8.25" style="146" customWidth="1"/>
    <col min="14084" max="14084" width="15.375" style="146" customWidth="1"/>
    <col min="14085" max="14086" width="7.625" style="146" bestFit="1" customWidth="1"/>
    <col min="14087" max="14087" width="9.875" style="146" customWidth="1"/>
    <col min="14088" max="14088" width="21" style="146" customWidth="1"/>
    <col min="14089" max="14089" width="12.375" style="146" customWidth="1"/>
    <col min="14090" max="14091" width="5.5" style="146" bestFit="1" customWidth="1"/>
    <col min="14092" max="14092" width="6.875" style="146" customWidth="1"/>
    <col min="14093" max="14093" width="20.5" style="146" customWidth="1"/>
    <col min="14094" max="14094" width="23.875" style="146" customWidth="1"/>
    <col min="14095" max="14095" width="16.5" style="146" customWidth="1"/>
    <col min="14096" max="14096" width="6.625" style="146" customWidth="1"/>
    <col min="14097" max="14097" width="0" style="146" hidden="1" customWidth="1"/>
    <col min="14098" max="14333" width="9" style="146"/>
    <col min="14334" max="14334" width="12.375" style="146" customWidth="1"/>
    <col min="14335" max="14335" width="16.125" style="146" customWidth="1"/>
    <col min="14336" max="14336" width="17.75" style="146" customWidth="1"/>
    <col min="14337" max="14337" width="17.125" style="146" customWidth="1"/>
    <col min="14338" max="14338" width="14.625" style="146" customWidth="1"/>
    <col min="14339" max="14339" width="8.25" style="146" customWidth="1"/>
    <col min="14340" max="14340" width="15.375" style="146" customWidth="1"/>
    <col min="14341" max="14342" width="7.625" style="146" bestFit="1" customWidth="1"/>
    <col min="14343" max="14343" width="9.875" style="146" customWidth="1"/>
    <col min="14344" max="14344" width="21" style="146" customWidth="1"/>
    <col min="14345" max="14345" width="12.375" style="146" customWidth="1"/>
    <col min="14346" max="14347" width="5.5" style="146" bestFit="1" customWidth="1"/>
    <col min="14348" max="14348" width="6.875" style="146" customWidth="1"/>
    <col min="14349" max="14349" width="20.5" style="146" customWidth="1"/>
    <col min="14350" max="14350" width="23.875" style="146" customWidth="1"/>
    <col min="14351" max="14351" width="16.5" style="146" customWidth="1"/>
    <col min="14352" max="14352" width="6.625" style="146" customWidth="1"/>
    <col min="14353" max="14353" width="0" style="146" hidden="1" customWidth="1"/>
    <col min="14354" max="14589" width="9" style="146"/>
    <col min="14590" max="14590" width="12.375" style="146" customWidth="1"/>
    <col min="14591" max="14591" width="16.125" style="146" customWidth="1"/>
    <col min="14592" max="14592" width="17.75" style="146" customWidth="1"/>
    <col min="14593" max="14593" width="17.125" style="146" customWidth="1"/>
    <col min="14594" max="14594" width="14.625" style="146" customWidth="1"/>
    <col min="14595" max="14595" width="8.25" style="146" customWidth="1"/>
    <col min="14596" max="14596" width="15.375" style="146" customWidth="1"/>
    <col min="14597" max="14598" width="7.625" style="146" bestFit="1" customWidth="1"/>
    <col min="14599" max="14599" width="9.875" style="146" customWidth="1"/>
    <col min="14600" max="14600" width="21" style="146" customWidth="1"/>
    <col min="14601" max="14601" width="12.375" style="146" customWidth="1"/>
    <col min="14602" max="14603" width="5.5" style="146" bestFit="1" customWidth="1"/>
    <col min="14604" max="14604" width="6.875" style="146" customWidth="1"/>
    <col min="14605" max="14605" width="20.5" style="146" customWidth="1"/>
    <col min="14606" max="14606" width="23.875" style="146" customWidth="1"/>
    <col min="14607" max="14607" width="16.5" style="146" customWidth="1"/>
    <col min="14608" max="14608" width="6.625" style="146" customWidth="1"/>
    <col min="14609" max="14609" width="0" style="146" hidden="1" customWidth="1"/>
    <col min="14610" max="14845" width="9" style="146"/>
    <col min="14846" max="14846" width="12.375" style="146" customWidth="1"/>
    <col min="14847" max="14847" width="16.125" style="146" customWidth="1"/>
    <col min="14848" max="14848" width="17.75" style="146" customWidth="1"/>
    <col min="14849" max="14849" width="17.125" style="146" customWidth="1"/>
    <col min="14850" max="14850" width="14.625" style="146" customWidth="1"/>
    <col min="14851" max="14851" width="8.25" style="146" customWidth="1"/>
    <col min="14852" max="14852" width="15.375" style="146" customWidth="1"/>
    <col min="14853" max="14854" width="7.625" style="146" bestFit="1" customWidth="1"/>
    <col min="14855" max="14855" width="9.875" style="146" customWidth="1"/>
    <col min="14856" max="14856" width="21" style="146" customWidth="1"/>
    <col min="14857" max="14857" width="12.375" style="146" customWidth="1"/>
    <col min="14858" max="14859" width="5.5" style="146" bestFit="1" customWidth="1"/>
    <col min="14860" max="14860" width="6.875" style="146" customWidth="1"/>
    <col min="14861" max="14861" width="20.5" style="146" customWidth="1"/>
    <col min="14862" max="14862" width="23.875" style="146" customWidth="1"/>
    <col min="14863" max="14863" width="16.5" style="146" customWidth="1"/>
    <col min="14864" max="14864" width="6.625" style="146" customWidth="1"/>
    <col min="14865" max="14865" width="0" style="146" hidden="1" customWidth="1"/>
    <col min="14866" max="15101" width="9" style="146"/>
    <col min="15102" max="15102" width="12.375" style="146" customWidth="1"/>
    <col min="15103" max="15103" width="16.125" style="146" customWidth="1"/>
    <col min="15104" max="15104" width="17.75" style="146" customWidth="1"/>
    <col min="15105" max="15105" width="17.125" style="146" customWidth="1"/>
    <col min="15106" max="15106" width="14.625" style="146" customWidth="1"/>
    <col min="15107" max="15107" width="8.25" style="146" customWidth="1"/>
    <col min="15108" max="15108" width="15.375" style="146" customWidth="1"/>
    <col min="15109" max="15110" width="7.625" style="146" bestFit="1" customWidth="1"/>
    <col min="15111" max="15111" width="9.875" style="146" customWidth="1"/>
    <col min="15112" max="15112" width="21" style="146" customWidth="1"/>
    <col min="15113" max="15113" width="12.375" style="146" customWidth="1"/>
    <col min="15114" max="15115" width="5.5" style="146" bestFit="1" customWidth="1"/>
    <col min="15116" max="15116" width="6.875" style="146" customWidth="1"/>
    <col min="15117" max="15117" width="20.5" style="146" customWidth="1"/>
    <col min="15118" max="15118" width="23.875" style="146" customWidth="1"/>
    <col min="15119" max="15119" width="16.5" style="146" customWidth="1"/>
    <col min="15120" max="15120" width="6.625" style="146" customWidth="1"/>
    <col min="15121" max="15121" width="0" style="146" hidden="1" customWidth="1"/>
    <col min="15122" max="15357" width="9" style="146"/>
    <col min="15358" max="15358" width="12.375" style="146" customWidth="1"/>
    <col min="15359" max="15359" width="16.125" style="146" customWidth="1"/>
    <col min="15360" max="15360" width="17.75" style="146" customWidth="1"/>
    <col min="15361" max="15361" width="17.125" style="146" customWidth="1"/>
    <col min="15362" max="15362" width="14.625" style="146" customWidth="1"/>
    <col min="15363" max="15363" width="8.25" style="146" customWidth="1"/>
    <col min="15364" max="15364" width="15.375" style="146" customWidth="1"/>
    <col min="15365" max="15366" width="7.625" style="146" bestFit="1" customWidth="1"/>
    <col min="15367" max="15367" width="9.875" style="146" customWidth="1"/>
    <col min="15368" max="15368" width="21" style="146" customWidth="1"/>
    <col min="15369" max="15369" width="12.375" style="146" customWidth="1"/>
    <col min="15370" max="15371" width="5.5" style="146" bestFit="1" customWidth="1"/>
    <col min="15372" max="15372" width="6.875" style="146" customWidth="1"/>
    <col min="15373" max="15373" width="20.5" style="146" customWidth="1"/>
    <col min="15374" max="15374" width="23.875" style="146" customWidth="1"/>
    <col min="15375" max="15375" width="16.5" style="146" customWidth="1"/>
    <col min="15376" max="15376" width="6.625" style="146" customWidth="1"/>
    <col min="15377" max="15377" width="0" style="146" hidden="1" customWidth="1"/>
    <col min="15378" max="15613" width="9" style="146"/>
    <col min="15614" max="15614" width="12.375" style="146" customWidth="1"/>
    <col min="15615" max="15615" width="16.125" style="146" customWidth="1"/>
    <col min="15616" max="15616" width="17.75" style="146" customWidth="1"/>
    <col min="15617" max="15617" width="17.125" style="146" customWidth="1"/>
    <col min="15618" max="15618" width="14.625" style="146" customWidth="1"/>
    <col min="15619" max="15619" width="8.25" style="146" customWidth="1"/>
    <col min="15620" max="15620" width="15.375" style="146" customWidth="1"/>
    <col min="15621" max="15622" width="7.625" style="146" bestFit="1" customWidth="1"/>
    <col min="15623" max="15623" width="9.875" style="146" customWidth="1"/>
    <col min="15624" max="15624" width="21" style="146" customWidth="1"/>
    <col min="15625" max="15625" width="12.375" style="146" customWidth="1"/>
    <col min="15626" max="15627" width="5.5" style="146" bestFit="1" customWidth="1"/>
    <col min="15628" max="15628" width="6.875" style="146" customWidth="1"/>
    <col min="15629" max="15629" width="20.5" style="146" customWidth="1"/>
    <col min="15630" max="15630" width="23.875" style="146" customWidth="1"/>
    <col min="15631" max="15631" width="16.5" style="146" customWidth="1"/>
    <col min="15632" max="15632" width="6.625" style="146" customWidth="1"/>
    <col min="15633" max="15633" width="0" style="146" hidden="1" customWidth="1"/>
    <col min="15634" max="15869" width="9" style="146"/>
    <col min="15870" max="15870" width="12.375" style="146" customWidth="1"/>
    <col min="15871" max="15871" width="16.125" style="146" customWidth="1"/>
    <col min="15872" max="15872" width="17.75" style="146" customWidth="1"/>
    <col min="15873" max="15873" width="17.125" style="146" customWidth="1"/>
    <col min="15874" max="15874" width="14.625" style="146" customWidth="1"/>
    <col min="15875" max="15875" width="8.25" style="146" customWidth="1"/>
    <col min="15876" max="15876" width="15.375" style="146" customWidth="1"/>
    <col min="15877" max="15878" width="7.625" style="146" bestFit="1" customWidth="1"/>
    <col min="15879" max="15879" width="9.875" style="146" customWidth="1"/>
    <col min="15880" max="15880" width="21" style="146" customWidth="1"/>
    <col min="15881" max="15881" width="12.375" style="146" customWidth="1"/>
    <col min="15882" max="15883" width="5.5" style="146" bestFit="1" customWidth="1"/>
    <col min="15884" max="15884" width="6.875" style="146" customWidth="1"/>
    <col min="15885" max="15885" width="20.5" style="146" customWidth="1"/>
    <col min="15886" max="15886" width="23.875" style="146" customWidth="1"/>
    <col min="15887" max="15887" width="16.5" style="146" customWidth="1"/>
    <col min="15888" max="15888" width="6.625" style="146" customWidth="1"/>
    <col min="15889" max="15889" width="0" style="146" hidden="1" customWidth="1"/>
    <col min="15890" max="16125" width="9" style="146"/>
    <col min="16126" max="16126" width="12.375" style="146" customWidth="1"/>
    <col min="16127" max="16127" width="16.125" style="146" customWidth="1"/>
    <col min="16128" max="16128" width="17.75" style="146" customWidth="1"/>
    <col min="16129" max="16129" width="17.125" style="146" customWidth="1"/>
    <col min="16130" max="16130" width="14.625" style="146" customWidth="1"/>
    <col min="16131" max="16131" width="8.25" style="146" customWidth="1"/>
    <col min="16132" max="16132" width="15.375" style="146" customWidth="1"/>
    <col min="16133" max="16134" width="7.625" style="146" bestFit="1" customWidth="1"/>
    <col min="16135" max="16135" width="9.875" style="146" customWidth="1"/>
    <col min="16136" max="16136" width="21" style="146" customWidth="1"/>
    <col min="16137" max="16137" width="12.375" style="146" customWidth="1"/>
    <col min="16138" max="16139" width="5.5" style="146" bestFit="1" customWidth="1"/>
    <col min="16140" max="16140" width="6.875" style="146" customWidth="1"/>
    <col min="16141" max="16141" width="20.5" style="146" customWidth="1"/>
    <col min="16142" max="16142" width="23.875" style="146" customWidth="1"/>
    <col min="16143" max="16143" width="16.5" style="146" customWidth="1"/>
    <col min="16144" max="16144" width="6.625" style="146" customWidth="1"/>
    <col min="16145" max="16145" width="0" style="146" hidden="1" customWidth="1"/>
    <col min="16146" max="16384" width="9" style="146"/>
  </cols>
  <sheetData>
    <row r="1" spans="1:16" ht="71.25" customHeight="1">
      <c r="A1" s="671" t="s">
        <v>1594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</row>
    <row r="2" spans="1:16" ht="115.5" customHeight="1">
      <c r="A2" s="672"/>
      <c r="B2" s="673"/>
      <c r="C2" s="673"/>
      <c r="D2" s="673"/>
      <c r="E2" s="673"/>
      <c r="F2" s="674"/>
      <c r="G2" s="674"/>
      <c r="H2" s="674"/>
      <c r="I2" s="674"/>
      <c r="J2" s="674"/>
      <c r="K2" s="674"/>
      <c r="L2" s="674"/>
      <c r="M2" s="674"/>
      <c r="N2" s="674"/>
      <c r="O2" s="147"/>
      <c r="P2" s="147"/>
    </row>
    <row r="3" spans="1:16" s="148" customFormat="1" ht="20.100000000000001" customHeight="1">
      <c r="A3" s="663" t="s">
        <v>1595</v>
      </c>
      <c r="B3" s="676" t="s">
        <v>1596</v>
      </c>
      <c r="C3" s="677" t="s">
        <v>1597</v>
      </c>
      <c r="D3" s="678"/>
      <c r="E3" s="676" t="s">
        <v>1598</v>
      </c>
      <c r="F3" s="661" t="s">
        <v>1599</v>
      </c>
      <c r="G3" s="662"/>
      <c r="H3" s="661" t="s">
        <v>1600</v>
      </c>
      <c r="I3" s="680"/>
      <c r="J3" s="661" t="s">
        <v>1601</v>
      </c>
      <c r="K3" s="662"/>
      <c r="L3" s="663" t="s">
        <v>1602</v>
      </c>
      <c r="M3" s="661" t="s">
        <v>1603</v>
      </c>
      <c r="N3" s="665"/>
      <c r="O3" s="666" t="s">
        <v>1604</v>
      </c>
      <c r="P3" s="666" t="s">
        <v>1605</v>
      </c>
    </row>
    <row r="4" spans="1:16" s="148" customFormat="1" ht="54.75" customHeight="1">
      <c r="A4" s="675"/>
      <c r="B4" s="664"/>
      <c r="C4" s="326" t="s">
        <v>1606</v>
      </c>
      <c r="D4" s="326" t="s">
        <v>1607</v>
      </c>
      <c r="E4" s="679"/>
      <c r="F4" s="327" t="s">
        <v>1608</v>
      </c>
      <c r="G4" s="327" t="s">
        <v>1609</v>
      </c>
      <c r="H4" s="326" t="s">
        <v>1610</v>
      </c>
      <c r="I4" s="328" t="s">
        <v>1611</v>
      </c>
      <c r="J4" s="327" t="s">
        <v>1612</v>
      </c>
      <c r="K4" s="327" t="s">
        <v>1613</v>
      </c>
      <c r="L4" s="664"/>
      <c r="M4" s="327" t="s">
        <v>1614</v>
      </c>
      <c r="N4" s="329" t="s">
        <v>1615</v>
      </c>
      <c r="O4" s="667"/>
      <c r="P4" s="668"/>
    </row>
    <row r="5" spans="1:16" s="148" customFormat="1" ht="20.100000000000001" customHeight="1">
      <c r="A5" s="260">
        <v>18</v>
      </c>
      <c r="B5" s="260"/>
      <c r="C5" s="260"/>
      <c r="D5" s="260"/>
      <c r="E5" s="260"/>
      <c r="F5" s="261"/>
      <c r="G5" s="261"/>
      <c r="H5" s="261"/>
      <c r="I5" s="262"/>
      <c r="J5" s="261"/>
      <c r="K5" s="261"/>
      <c r="L5" s="261"/>
      <c r="M5" s="261"/>
      <c r="N5" s="261"/>
      <c r="O5" s="261"/>
      <c r="P5" s="261"/>
    </row>
    <row r="6" spans="1:16" s="148" customFormat="1" ht="23.25" customHeight="1">
      <c r="A6" s="669" t="s">
        <v>1616</v>
      </c>
      <c r="B6" s="649" t="s">
        <v>1617</v>
      </c>
      <c r="C6" s="554" t="s">
        <v>1618</v>
      </c>
      <c r="D6" s="554" t="s">
        <v>1619</v>
      </c>
      <c r="E6" s="652" t="s">
        <v>1620</v>
      </c>
      <c r="F6" s="263" t="s">
        <v>177</v>
      </c>
      <c r="G6" s="262" t="s">
        <v>1609</v>
      </c>
      <c r="H6" s="263" t="s">
        <v>177</v>
      </c>
      <c r="I6" s="262" t="s">
        <v>178</v>
      </c>
      <c r="J6" s="261" t="s">
        <v>1621</v>
      </c>
      <c r="K6" s="261"/>
      <c r="L6" s="261" t="s">
        <v>1622</v>
      </c>
      <c r="M6" s="294" t="s">
        <v>1623</v>
      </c>
      <c r="N6" s="294" t="s">
        <v>1624</v>
      </c>
      <c r="O6" s="294"/>
      <c r="P6" s="294"/>
    </row>
    <row r="7" spans="1:16" s="148" customFormat="1" ht="20.100000000000001" customHeight="1">
      <c r="A7" s="670"/>
      <c r="B7" s="650"/>
      <c r="C7" s="555"/>
      <c r="D7" s="555"/>
      <c r="E7" s="653"/>
      <c r="F7" s="263" t="s">
        <v>180</v>
      </c>
      <c r="G7" s="261" t="s">
        <v>166</v>
      </c>
      <c r="H7" s="263" t="s">
        <v>180</v>
      </c>
      <c r="I7" s="262" t="s">
        <v>181</v>
      </c>
      <c r="J7" s="261" t="s">
        <v>1625</v>
      </c>
      <c r="K7" s="261"/>
      <c r="L7" s="261" t="s">
        <v>1622</v>
      </c>
      <c r="M7" s="294" t="s">
        <v>1623</v>
      </c>
      <c r="N7" s="294" t="s">
        <v>1626</v>
      </c>
      <c r="O7" s="294"/>
      <c r="P7" s="294"/>
    </row>
    <row r="8" spans="1:16" s="148" customFormat="1" ht="20.100000000000001" customHeight="1">
      <c r="A8" s="670"/>
      <c r="B8" s="650"/>
      <c r="C8" s="555"/>
      <c r="D8" s="555"/>
      <c r="E8" s="653"/>
      <c r="F8" s="263" t="s">
        <v>1627</v>
      </c>
      <c r="G8" s="261" t="s">
        <v>166</v>
      </c>
      <c r="H8" s="263" t="s">
        <v>1627</v>
      </c>
      <c r="I8" s="262" t="s">
        <v>182</v>
      </c>
      <c r="J8" s="261" t="s">
        <v>1621</v>
      </c>
      <c r="K8" s="261"/>
      <c r="L8" s="261" t="s">
        <v>1628</v>
      </c>
      <c r="M8" s="294" t="s">
        <v>96</v>
      </c>
      <c r="N8" s="294" t="s">
        <v>1629</v>
      </c>
      <c r="O8" s="294"/>
      <c r="P8" s="294"/>
    </row>
    <row r="9" spans="1:16" s="148" customFormat="1" ht="20.100000000000001" customHeight="1">
      <c r="A9" s="670"/>
      <c r="B9" s="650"/>
      <c r="C9" s="555"/>
      <c r="D9" s="555"/>
      <c r="E9" s="653"/>
      <c r="F9" s="263" t="s">
        <v>183</v>
      </c>
      <c r="G9" s="261" t="s">
        <v>166</v>
      </c>
      <c r="H9" s="263" t="s">
        <v>183</v>
      </c>
      <c r="I9" s="262" t="s">
        <v>184</v>
      </c>
      <c r="J9" s="261" t="s">
        <v>1621</v>
      </c>
      <c r="K9" s="261"/>
      <c r="L9" s="261" t="s">
        <v>1622</v>
      </c>
      <c r="M9" s="294" t="s">
        <v>96</v>
      </c>
      <c r="N9" s="294" t="s">
        <v>1630</v>
      </c>
      <c r="O9" s="294"/>
      <c r="P9" s="294"/>
    </row>
    <row r="10" spans="1:16" s="148" customFormat="1" ht="20.100000000000001" customHeight="1">
      <c r="A10" s="670"/>
      <c r="B10" s="650"/>
      <c r="C10" s="555"/>
      <c r="D10" s="555"/>
      <c r="E10" s="653"/>
      <c r="F10" s="263" t="s">
        <v>185</v>
      </c>
      <c r="G10" s="261" t="s">
        <v>166</v>
      </c>
      <c r="H10" s="263" t="s">
        <v>185</v>
      </c>
      <c r="I10" s="262" t="s">
        <v>186</v>
      </c>
      <c r="J10" s="261" t="s">
        <v>1621</v>
      </c>
      <c r="K10" s="261"/>
      <c r="L10" s="261" t="s">
        <v>1622</v>
      </c>
      <c r="M10" s="294" t="s">
        <v>96</v>
      </c>
      <c r="N10" s="294" t="s">
        <v>1630</v>
      </c>
      <c r="O10" s="294"/>
      <c r="P10" s="294"/>
    </row>
    <row r="11" spans="1:16" s="148" customFormat="1" ht="20.100000000000001" customHeight="1">
      <c r="A11" s="670"/>
      <c r="B11" s="650"/>
      <c r="C11" s="555"/>
      <c r="D11" s="555"/>
      <c r="E11" s="653"/>
      <c r="F11" s="263" t="s">
        <v>187</v>
      </c>
      <c r="G11" s="261" t="s">
        <v>166</v>
      </c>
      <c r="H11" s="263" t="s">
        <v>187</v>
      </c>
      <c r="I11" s="262" t="s">
        <v>188</v>
      </c>
      <c r="J11" s="261" t="s">
        <v>1621</v>
      </c>
      <c r="K11" s="261"/>
      <c r="L11" s="261" t="s">
        <v>1622</v>
      </c>
      <c r="M11" s="294" t="s">
        <v>96</v>
      </c>
      <c r="N11" s="294" t="s">
        <v>1630</v>
      </c>
      <c r="O11" s="294"/>
      <c r="P11" s="294"/>
    </row>
    <row r="12" spans="1:16" s="148" customFormat="1" ht="20.100000000000001" customHeight="1">
      <c r="A12" s="670"/>
      <c r="B12" s="650"/>
      <c r="C12" s="555"/>
      <c r="D12" s="555"/>
      <c r="E12" s="653"/>
      <c r="F12" s="263" t="s">
        <v>189</v>
      </c>
      <c r="G12" s="261" t="s">
        <v>166</v>
      </c>
      <c r="H12" s="263" t="s">
        <v>189</v>
      </c>
      <c r="I12" s="262" t="s">
        <v>190</v>
      </c>
      <c r="J12" s="261" t="s">
        <v>1621</v>
      </c>
      <c r="K12" s="261"/>
      <c r="L12" s="261" t="s">
        <v>1622</v>
      </c>
      <c r="M12" s="294" t="s">
        <v>96</v>
      </c>
      <c r="N12" s="294" t="s">
        <v>1630</v>
      </c>
      <c r="O12" s="294"/>
      <c r="P12" s="294"/>
    </row>
    <row r="13" spans="1:16" s="148" customFormat="1" ht="20.100000000000001" customHeight="1">
      <c r="A13" s="670"/>
      <c r="B13" s="650"/>
      <c r="C13" s="555"/>
      <c r="D13" s="555"/>
      <c r="E13" s="653"/>
      <c r="F13" s="263" t="s">
        <v>191</v>
      </c>
      <c r="G13" s="261" t="s">
        <v>166</v>
      </c>
      <c r="H13" s="263" t="s">
        <v>191</v>
      </c>
      <c r="I13" s="262" t="s">
        <v>192</v>
      </c>
      <c r="J13" s="261" t="s">
        <v>1621</v>
      </c>
      <c r="K13" s="261"/>
      <c r="L13" s="261" t="s">
        <v>1622</v>
      </c>
      <c r="M13" s="294" t="s">
        <v>96</v>
      </c>
      <c r="N13" s="294" t="s">
        <v>1630</v>
      </c>
      <c r="O13" s="294"/>
      <c r="P13" s="294"/>
    </row>
    <row r="14" spans="1:16" s="148" customFormat="1" ht="20.100000000000001" customHeight="1">
      <c r="A14" s="670"/>
      <c r="B14" s="650"/>
      <c r="C14" s="555"/>
      <c r="D14" s="555"/>
      <c r="E14" s="653"/>
      <c r="F14" s="263" t="s">
        <v>193</v>
      </c>
      <c r="G14" s="261" t="s">
        <v>166</v>
      </c>
      <c r="H14" s="263" t="s">
        <v>193</v>
      </c>
      <c r="I14" s="262" t="s">
        <v>192</v>
      </c>
      <c r="J14" s="261" t="s">
        <v>1631</v>
      </c>
      <c r="K14" s="261"/>
      <c r="L14" s="261" t="s">
        <v>1632</v>
      </c>
      <c r="M14" s="294" t="s">
        <v>96</v>
      </c>
      <c r="N14" s="294" t="s">
        <v>1630</v>
      </c>
      <c r="O14" s="294"/>
      <c r="P14" s="294"/>
    </row>
    <row r="15" spans="1:16" s="148" customFormat="1" ht="20.100000000000001" customHeight="1">
      <c r="A15" s="670"/>
      <c r="B15" s="651"/>
      <c r="C15" s="556"/>
      <c r="D15" s="556"/>
      <c r="E15" s="654"/>
      <c r="F15" s="263" t="s">
        <v>194</v>
      </c>
      <c r="G15" s="261" t="s">
        <v>166</v>
      </c>
      <c r="H15" s="263" t="s">
        <v>194</v>
      </c>
      <c r="I15" s="262" t="s">
        <v>192</v>
      </c>
      <c r="J15" s="261" t="s">
        <v>1621</v>
      </c>
      <c r="K15" s="261"/>
      <c r="L15" s="261" t="s">
        <v>1622</v>
      </c>
      <c r="M15" s="294" t="s">
        <v>96</v>
      </c>
      <c r="N15" s="294" t="s">
        <v>1630</v>
      </c>
      <c r="O15" s="294"/>
      <c r="P15" s="294"/>
    </row>
    <row r="16" spans="1:16" s="148" customFormat="1" ht="22.5" customHeight="1">
      <c r="A16" s="670"/>
      <c r="B16" s="649" t="s">
        <v>1633</v>
      </c>
      <c r="C16" s="554" t="s">
        <v>1634</v>
      </c>
      <c r="D16" s="554" t="s">
        <v>1635</v>
      </c>
      <c r="E16" s="652" t="s">
        <v>1636</v>
      </c>
      <c r="F16" s="261" t="s">
        <v>1637</v>
      </c>
      <c r="G16" s="262" t="s">
        <v>1638</v>
      </c>
      <c r="H16" s="263" t="s">
        <v>1639</v>
      </c>
      <c r="I16" s="262" t="s">
        <v>1640</v>
      </c>
      <c r="J16" s="261" t="s">
        <v>1621</v>
      </c>
      <c r="K16" s="261"/>
      <c r="L16" s="261" t="s">
        <v>1622</v>
      </c>
      <c r="M16" s="294" t="s">
        <v>1641</v>
      </c>
      <c r="N16" s="294" t="s">
        <v>1641</v>
      </c>
      <c r="O16" s="294"/>
      <c r="P16" s="294"/>
    </row>
    <row r="17" spans="1:16" s="148" customFormat="1" ht="20.100000000000001" customHeight="1">
      <c r="A17" s="670"/>
      <c r="B17" s="650"/>
      <c r="C17" s="555"/>
      <c r="D17" s="555"/>
      <c r="E17" s="653"/>
      <c r="F17" s="261" t="s">
        <v>1637</v>
      </c>
      <c r="G17" s="262" t="s">
        <v>1642</v>
      </c>
      <c r="H17" s="263" t="s">
        <v>1643</v>
      </c>
      <c r="I17" s="262" t="s">
        <v>1644</v>
      </c>
      <c r="J17" s="261" t="s">
        <v>1621</v>
      </c>
      <c r="K17" s="261"/>
      <c r="L17" s="261" t="s">
        <v>1622</v>
      </c>
      <c r="M17" s="294" t="s">
        <v>1641</v>
      </c>
      <c r="N17" s="294" t="s">
        <v>1641</v>
      </c>
      <c r="O17" s="294"/>
      <c r="P17" s="294"/>
    </row>
    <row r="18" spans="1:16" s="148" customFormat="1" ht="20.100000000000001" customHeight="1">
      <c r="A18" s="670"/>
      <c r="B18" s="650"/>
      <c r="C18" s="555"/>
      <c r="D18" s="555"/>
      <c r="E18" s="653"/>
      <c r="F18" s="261"/>
      <c r="G18" s="261" t="s">
        <v>1609</v>
      </c>
      <c r="H18" s="263" t="s">
        <v>1645</v>
      </c>
      <c r="I18" s="262" t="s">
        <v>1646</v>
      </c>
      <c r="J18" s="261" t="s">
        <v>1647</v>
      </c>
      <c r="K18" s="261"/>
      <c r="L18" s="261" t="s">
        <v>1632</v>
      </c>
      <c r="M18" s="294" t="s">
        <v>1648</v>
      </c>
      <c r="N18" s="294" t="s">
        <v>1641</v>
      </c>
      <c r="O18" s="294"/>
      <c r="P18" s="294"/>
    </row>
    <row r="19" spans="1:16" s="148" customFormat="1" ht="20.100000000000001" customHeight="1">
      <c r="A19" s="670"/>
      <c r="B19" s="650"/>
      <c r="C19" s="555"/>
      <c r="D19" s="555"/>
      <c r="E19" s="653"/>
      <c r="F19" s="261"/>
      <c r="G19" s="261" t="s">
        <v>1609</v>
      </c>
      <c r="H19" s="263" t="s">
        <v>1645</v>
      </c>
      <c r="I19" s="262" t="s">
        <v>1649</v>
      </c>
      <c r="J19" s="261" t="s">
        <v>1621</v>
      </c>
      <c r="K19" s="261"/>
      <c r="L19" s="261" t="s">
        <v>1632</v>
      </c>
      <c r="M19" s="294" t="s">
        <v>1641</v>
      </c>
      <c r="N19" s="294" t="s">
        <v>1641</v>
      </c>
      <c r="O19" s="294"/>
      <c r="P19" s="294"/>
    </row>
    <row r="20" spans="1:16" s="148" customFormat="1" ht="20.100000000000001" customHeight="1">
      <c r="A20" s="670"/>
      <c r="B20" s="651"/>
      <c r="C20" s="556"/>
      <c r="D20" s="556"/>
      <c r="E20" s="654"/>
      <c r="F20" s="261"/>
      <c r="G20" s="261" t="s">
        <v>1609</v>
      </c>
      <c r="H20" s="263" t="s">
        <v>1645</v>
      </c>
      <c r="I20" s="262" t="s">
        <v>1650</v>
      </c>
      <c r="J20" s="261" t="s">
        <v>1621</v>
      </c>
      <c r="K20" s="261"/>
      <c r="L20" s="261" t="s">
        <v>1622</v>
      </c>
      <c r="M20" s="294" t="s">
        <v>1641</v>
      </c>
      <c r="N20" s="294" t="s">
        <v>1641</v>
      </c>
      <c r="O20" s="294"/>
      <c r="P20" s="294"/>
    </row>
    <row r="21" spans="1:16" s="148" customFormat="1" ht="20.100000000000001" customHeight="1">
      <c r="A21" s="670"/>
      <c r="B21" s="600" t="s">
        <v>1651</v>
      </c>
      <c r="C21" s="657"/>
      <c r="D21" s="658" t="s">
        <v>151</v>
      </c>
      <c r="E21" s="600" t="s">
        <v>207</v>
      </c>
      <c r="F21" s="302" t="s">
        <v>165</v>
      </c>
      <c r="G21" s="302"/>
      <c r="H21" s="263" t="s">
        <v>208</v>
      </c>
      <c r="I21" s="263" t="s">
        <v>208</v>
      </c>
      <c r="J21" s="302" t="s">
        <v>169</v>
      </c>
      <c r="K21" s="302"/>
      <c r="L21" s="261" t="s">
        <v>1622</v>
      </c>
      <c r="M21" s="330" t="s">
        <v>74</v>
      </c>
      <c r="N21" s="294" t="s">
        <v>1641</v>
      </c>
      <c r="O21" s="294"/>
      <c r="P21" s="294"/>
    </row>
    <row r="22" spans="1:16" s="148" customFormat="1" ht="20.100000000000001" customHeight="1">
      <c r="A22" s="670"/>
      <c r="B22" s="655"/>
      <c r="C22" s="655"/>
      <c r="D22" s="659"/>
      <c r="E22" s="601"/>
      <c r="F22" s="302"/>
      <c r="G22" s="302" t="s">
        <v>166</v>
      </c>
      <c r="H22" s="302" t="s">
        <v>209</v>
      </c>
      <c r="I22" s="263" t="s">
        <v>1652</v>
      </c>
      <c r="J22" s="302"/>
      <c r="K22" s="302" t="s">
        <v>170</v>
      </c>
      <c r="L22" s="261" t="s">
        <v>1622</v>
      </c>
      <c r="M22" s="330" t="s">
        <v>56</v>
      </c>
      <c r="N22" s="330" t="s">
        <v>1653</v>
      </c>
      <c r="O22" s="294"/>
      <c r="P22" s="294"/>
    </row>
    <row r="23" spans="1:16" s="148" customFormat="1" ht="20.100000000000001" customHeight="1">
      <c r="A23" s="670"/>
      <c r="B23" s="655"/>
      <c r="C23" s="655"/>
      <c r="D23" s="659"/>
      <c r="E23" s="601"/>
      <c r="F23" s="302"/>
      <c r="G23" s="302" t="s">
        <v>166</v>
      </c>
      <c r="H23" s="302" t="s">
        <v>210</v>
      </c>
      <c r="I23" s="263" t="s">
        <v>211</v>
      </c>
      <c r="J23" s="302"/>
      <c r="K23" s="302" t="s">
        <v>170</v>
      </c>
      <c r="L23" s="261" t="s">
        <v>1622</v>
      </c>
      <c r="M23" s="330" t="s">
        <v>56</v>
      </c>
      <c r="N23" s="330" t="s">
        <v>1653</v>
      </c>
      <c r="O23" s="294"/>
      <c r="P23" s="294"/>
    </row>
    <row r="24" spans="1:16" s="148" customFormat="1" ht="20.100000000000001" customHeight="1">
      <c r="A24" s="670"/>
      <c r="B24" s="655"/>
      <c r="C24" s="655"/>
      <c r="D24" s="659"/>
      <c r="E24" s="601"/>
      <c r="F24" s="302"/>
      <c r="G24" s="302" t="s">
        <v>166</v>
      </c>
      <c r="H24" s="302" t="s">
        <v>1654</v>
      </c>
      <c r="I24" s="263" t="s">
        <v>1655</v>
      </c>
      <c r="J24" s="302"/>
      <c r="K24" s="302" t="s">
        <v>170</v>
      </c>
      <c r="L24" s="261" t="s">
        <v>1622</v>
      </c>
      <c r="M24" s="330" t="s">
        <v>56</v>
      </c>
      <c r="N24" s="330" t="s">
        <v>1656</v>
      </c>
      <c r="O24" s="294"/>
      <c r="P24" s="294"/>
    </row>
    <row r="25" spans="1:16" s="148" customFormat="1" ht="20.100000000000001" customHeight="1">
      <c r="A25" s="670"/>
      <c r="B25" s="655"/>
      <c r="C25" s="655"/>
      <c r="D25" s="659"/>
      <c r="E25" s="601"/>
      <c r="F25" s="302"/>
      <c r="G25" s="302" t="s">
        <v>166</v>
      </c>
      <c r="H25" s="302" t="s">
        <v>212</v>
      </c>
      <c r="I25" s="263" t="s">
        <v>213</v>
      </c>
      <c r="J25" s="302" t="s">
        <v>169</v>
      </c>
      <c r="K25" s="302"/>
      <c r="L25" s="261" t="s">
        <v>1632</v>
      </c>
      <c r="M25" s="330" t="s">
        <v>56</v>
      </c>
      <c r="N25" s="330" t="s">
        <v>1656</v>
      </c>
      <c r="O25" s="294"/>
      <c r="P25" s="294"/>
    </row>
    <row r="26" spans="1:16" s="148" customFormat="1" ht="20.100000000000001" customHeight="1">
      <c r="A26" s="670"/>
      <c r="B26" s="655"/>
      <c r="C26" s="655"/>
      <c r="D26" s="659"/>
      <c r="E26" s="601"/>
      <c r="F26" s="302"/>
      <c r="G26" s="302" t="s">
        <v>166</v>
      </c>
      <c r="H26" s="302" t="s">
        <v>1657</v>
      </c>
      <c r="I26" s="263"/>
      <c r="J26" s="302"/>
      <c r="K26" s="302" t="s">
        <v>170</v>
      </c>
      <c r="L26" s="261" t="s">
        <v>1622</v>
      </c>
      <c r="M26" s="330" t="s">
        <v>56</v>
      </c>
      <c r="N26" s="330" t="s">
        <v>1656</v>
      </c>
      <c r="O26" s="294"/>
      <c r="P26" s="294"/>
    </row>
    <row r="27" spans="1:16" s="148" customFormat="1" ht="20.100000000000001" customHeight="1">
      <c r="A27" s="670"/>
      <c r="B27" s="655"/>
      <c r="C27" s="655"/>
      <c r="D27" s="659"/>
      <c r="E27" s="601"/>
      <c r="F27" s="302"/>
      <c r="G27" s="302" t="s">
        <v>166</v>
      </c>
      <c r="H27" s="302" t="s">
        <v>214</v>
      </c>
      <c r="I27" s="263" t="s">
        <v>215</v>
      </c>
      <c r="J27" s="302"/>
      <c r="K27" s="302" t="s">
        <v>170</v>
      </c>
      <c r="L27" s="261" t="s">
        <v>1622</v>
      </c>
      <c r="M27" s="330" t="s">
        <v>56</v>
      </c>
      <c r="N27" s="330" t="s">
        <v>1656</v>
      </c>
      <c r="O27" s="294"/>
      <c r="P27" s="294"/>
    </row>
    <row r="28" spans="1:16" s="148" customFormat="1" ht="20.100000000000001" customHeight="1">
      <c r="A28" s="670"/>
      <c r="B28" s="655"/>
      <c r="C28" s="655"/>
      <c r="D28" s="659"/>
      <c r="E28" s="601"/>
      <c r="F28" s="302"/>
      <c r="G28" s="302" t="s">
        <v>166</v>
      </c>
      <c r="H28" s="302" t="s">
        <v>216</v>
      </c>
      <c r="I28" s="263" t="s">
        <v>217</v>
      </c>
      <c r="J28" s="302" t="s">
        <v>169</v>
      </c>
      <c r="K28" s="302"/>
      <c r="L28" s="261" t="s">
        <v>1622</v>
      </c>
      <c r="M28" s="330" t="s">
        <v>56</v>
      </c>
      <c r="N28" s="330" t="s">
        <v>1656</v>
      </c>
      <c r="O28" s="294"/>
      <c r="P28" s="294"/>
    </row>
    <row r="29" spans="1:16" s="148" customFormat="1" ht="20.100000000000001" customHeight="1">
      <c r="A29" s="670"/>
      <c r="B29" s="655"/>
      <c r="C29" s="655"/>
      <c r="D29" s="659"/>
      <c r="E29" s="601"/>
      <c r="F29" s="302"/>
      <c r="G29" s="302" t="s">
        <v>166</v>
      </c>
      <c r="H29" s="302" t="s">
        <v>218</v>
      </c>
      <c r="I29" s="263" t="s">
        <v>219</v>
      </c>
      <c r="J29" s="302" t="s">
        <v>169</v>
      </c>
      <c r="K29" s="302"/>
      <c r="L29" s="261" t="s">
        <v>1622</v>
      </c>
      <c r="M29" s="330" t="s">
        <v>56</v>
      </c>
      <c r="N29" s="330" t="s">
        <v>1656</v>
      </c>
      <c r="O29" s="294"/>
      <c r="P29" s="294"/>
    </row>
    <row r="30" spans="1:16" s="148" customFormat="1" ht="20.100000000000001" customHeight="1">
      <c r="A30" s="670"/>
      <c r="B30" s="655"/>
      <c r="C30" s="655"/>
      <c r="D30" s="659"/>
      <c r="E30" s="601"/>
      <c r="F30" s="302"/>
      <c r="G30" s="302" t="s">
        <v>166</v>
      </c>
      <c r="H30" s="302" t="s">
        <v>220</v>
      </c>
      <c r="I30" s="263" t="s">
        <v>221</v>
      </c>
      <c r="J30" s="302" t="s">
        <v>169</v>
      </c>
      <c r="K30" s="302"/>
      <c r="L30" s="261" t="s">
        <v>1622</v>
      </c>
      <c r="M30" s="330" t="s">
        <v>56</v>
      </c>
      <c r="N30" s="330" t="s">
        <v>1656</v>
      </c>
      <c r="O30" s="294"/>
      <c r="P30" s="294"/>
    </row>
    <row r="31" spans="1:16" s="148" customFormat="1" ht="20.100000000000001" customHeight="1">
      <c r="A31" s="670"/>
      <c r="B31" s="655"/>
      <c r="C31" s="655"/>
      <c r="D31" s="659"/>
      <c r="E31" s="601"/>
      <c r="F31" s="302"/>
      <c r="G31" s="302" t="s">
        <v>166</v>
      </c>
      <c r="H31" s="302" t="s">
        <v>1658</v>
      </c>
      <c r="I31" s="263" t="s">
        <v>1659</v>
      </c>
      <c r="J31" s="302" t="s">
        <v>169</v>
      </c>
      <c r="K31" s="302"/>
      <c r="L31" s="261" t="s">
        <v>1622</v>
      </c>
      <c r="M31" s="330" t="s">
        <v>56</v>
      </c>
      <c r="N31" s="330" t="s">
        <v>1656</v>
      </c>
      <c r="O31" s="294"/>
      <c r="P31" s="294"/>
    </row>
    <row r="32" spans="1:16" s="148" customFormat="1" ht="20.100000000000001" customHeight="1">
      <c r="A32" s="670"/>
      <c r="B32" s="655"/>
      <c r="C32" s="655"/>
      <c r="D32" s="659"/>
      <c r="E32" s="601"/>
      <c r="F32" s="302"/>
      <c r="G32" s="302" t="s">
        <v>166</v>
      </c>
      <c r="H32" s="302" t="s">
        <v>1660</v>
      </c>
      <c r="I32" s="263" t="s">
        <v>1661</v>
      </c>
      <c r="J32" s="302" t="s">
        <v>169</v>
      </c>
      <c r="K32" s="302"/>
      <c r="L32" s="261" t="s">
        <v>1622</v>
      </c>
      <c r="M32" s="330" t="s">
        <v>56</v>
      </c>
      <c r="N32" s="330" t="s">
        <v>1656</v>
      </c>
      <c r="O32" s="294"/>
      <c r="P32" s="294"/>
    </row>
    <row r="33" spans="1:16" s="148" customFormat="1" ht="20.100000000000001" customHeight="1">
      <c r="A33" s="670"/>
      <c r="B33" s="655"/>
      <c r="C33" s="655"/>
      <c r="D33" s="659"/>
      <c r="E33" s="601"/>
      <c r="F33" s="302"/>
      <c r="G33" s="302" t="s">
        <v>166</v>
      </c>
      <c r="H33" s="302" t="s">
        <v>1662</v>
      </c>
      <c r="I33" s="263" t="s">
        <v>1663</v>
      </c>
      <c r="J33" s="302" t="s">
        <v>169</v>
      </c>
      <c r="K33" s="302"/>
      <c r="L33" s="261" t="s">
        <v>1622</v>
      </c>
      <c r="M33" s="330" t="s">
        <v>56</v>
      </c>
      <c r="N33" s="330" t="s">
        <v>1656</v>
      </c>
      <c r="O33" s="294"/>
      <c r="P33" s="294"/>
    </row>
    <row r="34" spans="1:16" s="148" customFormat="1" ht="20.100000000000001" customHeight="1">
      <c r="A34" s="670"/>
      <c r="B34" s="655"/>
      <c r="C34" s="655"/>
      <c r="D34" s="659"/>
      <c r="E34" s="601"/>
      <c r="F34" s="302"/>
      <c r="G34" s="302" t="s">
        <v>166</v>
      </c>
      <c r="H34" s="302" t="s">
        <v>1664</v>
      </c>
      <c r="I34" s="263" t="s">
        <v>1665</v>
      </c>
      <c r="J34" s="302" t="s">
        <v>169</v>
      </c>
      <c r="K34" s="302"/>
      <c r="L34" s="261" t="s">
        <v>1622</v>
      </c>
      <c r="M34" s="330" t="s">
        <v>56</v>
      </c>
      <c r="N34" s="330" t="s">
        <v>1656</v>
      </c>
      <c r="O34" s="294"/>
      <c r="P34" s="294"/>
    </row>
    <row r="35" spans="1:16" s="148" customFormat="1" ht="20.100000000000001" customHeight="1">
      <c r="A35" s="670"/>
      <c r="B35" s="655"/>
      <c r="C35" s="655"/>
      <c r="D35" s="659"/>
      <c r="E35" s="601"/>
      <c r="F35" s="302"/>
      <c r="G35" s="302" t="s">
        <v>166</v>
      </c>
      <c r="H35" s="302" t="s">
        <v>222</v>
      </c>
      <c r="I35" s="263" t="s">
        <v>1666</v>
      </c>
      <c r="J35" s="302"/>
      <c r="K35" s="302" t="s">
        <v>170</v>
      </c>
      <c r="L35" s="261" t="s">
        <v>1632</v>
      </c>
      <c r="M35" s="330" t="s">
        <v>56</v>
      </c>
      <c r="N35" s="330" t="s">
        <v>1656</v>
      </c>
      <c r="O35" s="294"/>
      <c r="P35" s="294"/>
    </row>
    <row r="36" spans="1:16" s="148" customFormat="1" ht="20.100000000000001" customHeight="1">
      <c r="A36" s="670"/>
      <c r="B36" s="655"/>
      <c r="C36" s="655"/>
      <c r="D36" s="659"/>
      <c r="E36" s="601"/>
      <c r="F36" s="302"/>
      <c r="G36" s="302" t="s">
        <v>166</v>
      </c>
      <c r="H36" s="302" t="s">
        <v>1667</v>
      </c>
      <c r="I36" s="263" t="s">
        <v>1668</v>
      </c>
      <c r="J36" s="302" t="s">
        <v>169</v>
      </c>
      <c r="K36" s="302"/>
      <c r="L36" s="261" t="s">
        <v>1622</v>
      </c>
      <c r="M36" s="330" t="s">
        <v>56</v>
      </c>
      <c r="N36" s="330" t="s">
        <v>1656</v>
      </c>
      <c r="O36" s="294"/>
      <c r="P36" s="294"/>
    </row>
    <row r="37" spans="1:16" s="148" customFormat="1" ht="20.100000000000001" customHeight="1">
      <c r="A37" s="670"/>
      <c r="B37" s="655"/>
      <c r="C37" s="655"/>
      <c r="D37" s="659"/>
      <c r="E37" s="601"/>
      <c r="F37" s="302"/>
      <c r="G37" s="302" t="s">
        <v>166</v>
      </c>
      <c r="H37" s="302" t="s">
        <v>1669</v>
      </c>
      <c r="I37" s="263" t="s">
        <v>1670</v>
      </c>
      <c r="J37" s="302" t="s">
        <v>169</v>
      </c>
      <c r="K37" s="302"/>
      <c r="L37" s="261" t="s">
        <v>1622</v>
      </c>
      <c r="M37" s="330" t="s">
        <v>56</v>
      </c>
      <c r="N37" s="330" t="s">
        <v>1656</v>
      </c>
      <c r="O37" s="294"/>
      <c r="P37" s="294"/>
    </row>
    <row r="38" spans="1:16" s="148" customFormat="1" ht="20.100000000000001" customHeight="1">
      <c r="A38" s="670"/>
      <c r="B38" s="655"/>
      <c r="C38" s="655"/>
      <c r="D38" s="659"/>
      <c r="E38" s="601"/>
      <c r="F38" s="302"/>
      <c r="G38" s="302" t="s">
        <v>166</v>
      </c>
      <c r="H38" s="302" t="s">
        <v>223</v>
      </c>
      <c r="I38" s="263" t="s">
        <v>1671</v>
      </c>
      <c r="J38" s="302" t="s">
        <v>169</v>
      </c>
      <c r="K38" s="302"/>
      <c r="L38" s="261" t="s">
        <v>1622</v>
      </c>
      <c r="M38" s="330" t="s">
        <v>56</v>
      </c>
      <c r="N38" s="330" t="s">
        <v>1656</v>
      </c>
      <c r="O38" s="294"/>
      <c r="P38" s="294"/>
    </row>
    <row r="39" spans="1:16" s="148" customFormat="1" ht="20.100000000000001" customHeight="1">
      <c r="A39" s="670"/>
      <c r="B39" s="655"/>
      <c r="C39" s="655"/>
      <c r="D39" s="659"/>
      <c r="E39" s="601"/>
      <c r="F39" s="302"/>
      <c r="G39" s="302" t="s">
        <v>166</v>
      </c>
      <c r="H39" s="302" t="s">
        <v>1672</v>
      </c>
      <c r="I39" s="263" t="s">
        <v>1673</v>
      </c>
      <c r="J39" s="302" t="s">
        <v>169</v>
      </c>
      <c r="K39" s="302"/>
      <c r="L39" s="261" t="s">
        <v>1622</v>
      </c>
      <c r="M39" s="330" t="s">
        <v>56</v>
      </c>
      <c r="N39" s="330" t="s">
        <v>1656</v>
      </c>
      <c r="O39" s="294"/>
      <c r="P39" s="294"/>
    </row>
    <row r="40" spans="1:16" s="148" customFormat="1" ht="20.100000000000001" customHeight="1">
      <c r="A40" s="670"/>
      <c r="B40" s="656"/>
      <c r="C40" s="656"/>
      <c r="D40" s="660"/>
      <c r="E40" s="602"/>
      <c r="F40" s="302"/>
      <c r="G40" s="302" t="s">
        <v>166</v>
      </c>
      <c r="H40" s="302" t="s">
        <v>224</v>
      </c>
      <c r="I40" s="263" t="s">
        <v>1674</v>
      </c>
      <c r="J40" s="302"/>
      <c r="K40" s="302" t="s">
        <v>170</v>
      </c>
      <c r="L40" s="261" t="s">
        <v>1622</v>
      </c>
      <c r="M40" s="330" t="s">
        <v>56</v>
      </c>
      <c r="N40" s="330" t="s">
        <v>1656</v>
      </c>
      <c r="O40" s="294"/>
      <c r="P40" s="294"/>
    </row>
    <row r="41" spans="1:16" s="148" customFormat="1" ht="20.100000000000001" customHeight="1">
      <c r="A41" s="670"/>
      <c r="B41" s="643" t="s">
        <v>1675</v>
      </c>
      <c r="C41" s="606" t="s">
        <v>1676</v>
      </c>
      <c r="D41" s="606" t="s">
        <v>1677</v>
      </c>
      <c r="E41" s="645" t="s">
        <v>1678</v>
      </c>
      <c r="F41" s="261" t="s">
        <v>1608</v>
      </c>
      <c r="G41" s="261"/>
      <c r="H41" s="263" t="s">
        <v>1679</v>
      </c>
      <c r="I41" s="262" t="s">
        <v>1681</v>
      </c>
      <c r="J41" s="261" t="s">
        <v>1682</v>
      </c>
      <c r="K41" s="261"/>
      <c r="L41" s="261" t="s">
        <v>1622</v>
      </c>
      <c r="M41" s="281" t="s">
        <v>1684</v>
      </c>
      <c r="N41" s="281" t="s">
        <v>1684</v>
      </c>
      <c r="O41" s="294"/>
      <c r="P41" s="294"/>
    </row>
    <row r="42" spans="1:16" s="148" customFormat="1" ht="20.100000000000001" customHeight="1">
      <c r="A42" s="670"/>
      <c r="B42" s="644"/>
      <c r="C42" s="607"/>
      <c r="D42" s="607"/>
      <c r="E42" s="607"/>
      <c r="F42" s="261" t="s">
        <v>1608</v>
      </c>
      <c r="G42" s="261"/>
      <c r="H42" s="263" t="s">
        <v>1643</v>
      </c>
      <c r="I42" s="262" t="s">
        <v>1685</v>
      </c>
      <c r="J42" s="261" t="s">
        <v>1682</v>
      </c>
      <c r="K42" s="261"/>
      <c r="L42" s="261" t="s">
        <v>1628</v>
      </c>
      <c r="M42" s="281" t="s">
        <v>1684</v>
      </c>
      <c r="N42" s="281" t="s">
        <v>1684</v>
      </c>
      <c r="O42" s="294"/>
      <c r="P42" s="294"/>
    </row>
    <row r="43" spans="1:16" s="148" customFormat="1" ht="20.100000000000001" customHeight="1">
      <c r="A43" s="670"/>
      <c r="B43" s="644"/>
      <c r="C43" s="607"/>
      <c r="D43" s="607"/>
      <c r="E43" s="607"/>
      <c r="F43" s="261"/>
      <c r="G43" s="261" t="s">
        <v>1609</v>
      </c>
      <c r="H43" s="263" t="s">
        <v>1686</v>
      </c>
      <c r="I43" s="262" t="s">
        <v>1687</v>
      </c>
      <c r="J43" s="261" t="s">
        <v>1682</v>
      </c>
      <c r="K43" s="261"/>
      <c r="L43" s="261" t="s">
        <v>1622</v>
      </c>
      <c r="M43" s="281" t="s">
        <v>1690</v>
      </c>
      <c r="N43" s="281" t="s">
        <v>1691</v>
      </c>
      <c r="O43" s="294"/>
      <c r="P43" s="294"/>
    </row>
    <row r="44" spans="1:16" s="148" customFormat="1" ht="20.100000000000001" customHeight="1">
      <c r="A44" s="670"/>
      <c r="B44" s="644"/>
      <c r="C44" s="607"/>
      <c r="D44" s="607"/>
      <c r="E44" s="607"/>
      <c r="F44" s="261"/>
      <c r="G44" s="261" t="s">
        <v>1692</v>
      </c>
      <c r="H44" s="263" t="s">
        <v>1693</v>
      </c>
      <c r="I44" s="262" t="s">
        <v>1694</v>
      </c>
      <c r="J44" s="261" t="s">
        <v>1682</v>
      </c>
      <c r="K44" s="261"/>
      <c r="L44" s="261" t="s">
        <v>1622</v>
      </c>
      <c r="M44" s="281" t="s">
        <v>1690</v>
      </c>
      <c r="N44" s="281" t="s">
        <v>1696</v>
      </c>
      <c r="O44" s="294"/>
      <c r="P44" s="294"/>
    </row>
    <row r="45" spans="1:16" s="148" customFormat="1" ht="20.100000000000001" customHeight="1">
      <c r="A45" s="670"/>
      <c r="B45" s="644"/>
      <c r="C45" s="607"/>
      <c r="D45" s="607"/>
      <c r="E45" s="607"/>
      <c r="F45" s="261"/>
      <c r="G45" s="261" t="s">
        <v>1609</v>
      </c>
      <c r="H45" s="263" t="s">
        <v>1697</v>
      </c>
      <c r="I45" s="262" t="s">
        <v>1698</v>
      </c>
      <c r="J45" s="261" t="s">
        <v>1682</v>
      </c>
      <c r="K45" s="261"/>
      <c r="L45" s="261" t="s">
        <v>1622</v>
      </c>
      <c r="M45" s="281" t="s">
        <v>1690</v>
      </c>
      <c r="N45" s="281" t="s">
        <v>1691</v>
      </c>
      <c r="O45" s="294"/>
      <c r="P45" s="294"/>
    </row>
    <row r="46" spans="1:16" s="148" customFormat="1" ht="20.100000000000001" customHeight="1">
      <c r="A46" s="670"/>
      <c r="B46" s="644"/>
      <c r="C46" s="607"/>
      <c r="D46" s="607"/>
      <c r="E46" s="607"/>
      <c r="F46" s="261"/>
      <c r="G46" s="261" t="s">
        <v>1699</v>
      </c>
      <c r="H46" s="263" t="s">
        <v>1700</v>
      </c>
      <c r="I46" s="262" t="s">
        <v>1701</v>
      </c>
      <c r="J46" s="261" t="s">
        <v>1682</v>
      </c>
      <c r="K46" s="261"/>
      <c r="L46" s="261" t="s">
        <v>1622</v>
      </c>
      <c r="M46" s="281" t="s">
        <v>1690</v>
      </c>
      <c r="N46" s="281" t="s">
        <v>1691</v>
      </c>
      <c r="O46" s="294"/>
      <c r="P46" s="294"/>
    </row>
    <row r="47" spans="1:16" s="148" customFormat="1" ht="20.100000000000001" customHeight="1">
      <c r="A47" s="670"/>
      <c r="B47" s="644"/>
      <c r="C47" s="607"/>
      <c r="D47" s="607"/>
      <c r="E47" s="607"/>
      <c r="F47" s="261"/>
      <c r="G47" s="261" t="s">
        <v>1609</v>
      </c>
      <c r="H47" s="263" t="s">
        <v>1702</v>
      </c>
      <c r="I47" s="262" t="s">
        <v>1703</v>
      </c>
      <c r="J47" s="261" t="s">
        <v>1682</v>
      </c>
      <c r="K47" s="261"/>
      <c r="L47" s="261" t="s">
        <v>1622</v>
      </c>
      <c r="M47" s="281" t="s">
        <v>1690</v>
      </c>
      <c r="N47" s="281" t="s">
        <v>1704</v>
      </c>
      <c r="O47" s="294"/>
      <c r="P47" s="294"/>
    </row>
    <row r="48" spans="1:16" s="148" customFormat="1" ht="20.100000000000001" customHeight="1">
      <c r="A48" s="670"/>
      <c r="B48" s="649" t="s">
        <v>1705</v>
      </c>
      <c r="C48" s="554"/>
      <c r="D48" s="649" t="s">
        <v>1706</v>
      </c>
      <c r="E48" s="652" t="s">
        <v>1707</v>
      </c>
      <c r="F48" s="261" t="s">
        <v>165</v>
      </c>
      <c r="G48" s="261"/>
      <c r="H48" s="263" t="s">
        <v>208</v>
      </c>
      <c r="I48" s="262" t="s">
        <v>208</v>
      </c>
      <c r="J48" s="261" t="s">
        <v>169</v>
      </c>
      <c r="K48" s="261"/>
      <c r="L48" s="261" t="s">
        <v>1628</v>
      </c>
      <c r="M48" s="281" t="s">
        <v>74</v>
      </c>
      <c r="N48" s="281" t="s">
        <v>1641</v>
      </c>
      <c r="O48" s="294"/>
      <c r="P48" s="294"/>
    </row>
    <row r="49" spans="1:16" s="148" customFormat="1" ht="20.100000000000001" customHeight="1">
      <c r="A49" s="670"/>
      <c r="B49" s="650"/>
      <c r="C49" s="555"/>
      <c r="D49" s="650"/>
      <c r="E49" s="653"/>
      <c r="F49" s="261" t="s">
        <v>165</v>
      </c>
      <c r="G49" s="261"/>
      <c r="H49" s="263" t="s">
        <v>1639</v>
      </c>
      <c r="I49" s="262" t="s">
        <v>229</v>
      </c>
      <c r="J49" s="261" t="s">
        <v>169</v>
      </c>
      <c r="K49" s="261"/>
      <c r="L49" s="261" t="s">
        <v>1622</v>
      </c>
      <c r="M49" s="281" t="s">
        <v>74</v>
      </c>
      <c r="N49" s="281" t="s">
        <v>1641</v>
      </c>
      <c r="O49" s="294"/>
      <c r="P49" s="294"/>
    </row>
    <row r="50" spans="1:16" s="148" customFormat="1" ht="20.100000000000001" customHeight="1">
      <c r="A50" s="670"/>
      <c r="B50" s="650"/>
      <c r="C50" s="555"/>
      <c r="D50" s="650"/>
      <c r="E50" s="653"/>
      <c r="F50" s="261" t="s">
        <v>165</v>
      </c>
      <c r="G50" s="261"/>
      <c r="H50" s="263" t="s">
        <v>200</v>
      </c>
      <c r="I50" s="262" t="s">
        <v>201</v>
      </c>
      <c r="J50" s="261" t="s">
        <v>169</v>
      </c>
      <c r="K50" s="261"/>
      <c r="L50" s="261" t="s">
        <v>1622</v>
      </c>
      <c r="M50" s="281" t="s">
        <v>74</v>
      </c>
      <c r="N50" s="281" t="s">
        <v>1641</v>
      </c>
      <c r="O50" s="294"/>
      <c r="P50" s="294"/>
    </row>
    <row r="51" spans="1:16" s="148" customFormat="1" ht="20.100000000000001" customHeight="1">
      <c r="A51" s="670"/>
      <c r="B51" s="650"/>
      <c r="C51" s="555"/>
      <c r="D51" s="650"/>
      <c r="E51" s="653"/>
      <c r="F51" s="261" t="s">
        <v>165</v>
      </c>
      <c r="G51" s="261"/>
      <c r="H51" s="263" t="s">
        <v>1708</v>
      </c>
      <c r="I51" s="262" t="s">
        <v>241</v>
      </c>
      <c r="J51" s="261" t="s">
        <v>169</v>
      </c>
      <c r="K51" s="261"/>
      <c r="L51" s="261" t="s">
        <v>1622</v>
      </c>
      <c r="M51" s="281" t="s">
        <v>74</v>
      </c>
      <c r="N51" s="281" t="s">
        <v>1641</v>
      </c>
      <c r="O51" s="294"/>
      <c r="P51" s="294"/>
    </row>
    <row r="52" spans="1:16" s="148" customFormat="1" ht="20.100000000000001" customHeight="1">
      <c r="A52" s="670"/>
      <c r="B52" s="650"/>
      <c r="C52" s="555"/>
      <c r="D52" s="650"/>
      <c r="E52" s="653"/>
      <c r="F52" s="261" t="s">
        <v>165</v>
      </c>
      <c r="G52" s="261"/>
      <c r="H52" s="263" t="s">
        <v>242</v>
      </c>
      <c r="I52" s="262" t="s">
        <v>243</v>
      </c>
      <c r="J52" s="261" t="s">
        <v>169</v>
      </c>
      <c r="K52" s="261"/>
      <c r="L52" s="261" t="s">
        <v>1622</v>
      </c>
      <c r="M52" s="281" t="s">
        <v>74</v>
      </c>
      <c r="N52" s="281" t="s">
        <v>1641</v>
      </c>
      <c r="O52" s="294"/>
      <c r="P52" s="294"/>
    </row>
    <row r="53" spans="1:16" s="148" customFormat="1" ht="20.100000000000001" customHeight="1">
      <c r="A53" s="670"/>
      <c r="B53" s="650"/>
      <c r="C53" s="555"/>
      <c r="D53" s="650"/>
      <c r="E53" s="653"/>
      <c r="F53" s="261" t="s">
        <v>165</v>
      </c>
      <c r="G53" s="261"/>
      <c r="H53" s="263" t="s">
        <v>244</v>
      </c>
      <c r="I53" s="262" t="s">
        <v>245</v>
      </c>
      <c r="J53" s="261" t="s">
        <v>169</v>
      </c>
      <c r="K53" s="261"/>
      <c r="L53" s="261" t="s">
        <v>1622</v>
      </c>
      <c r="M53" s="281" t="s">
        <v>74</v>
      </c>
      <c r="N53" s="281" t="s">
        <v>1641</v>
      </c>
      <c r="O53" s="294"/>
      <c r="P53" s="294"/>
    </row>
    <row r="54" spans="1:16" s="148" customFormat="1" ht="20.100000000000001" customHeight="1">
      <c r="A54" s="670"/>
      <c r="B54" s="650"/>
      <c r="C54" s="555"/>
      <c r="D54" s="650"/>
      <c r="E54" s="653"/>
      <c r="F54" s="261" t="s">
        <v>165</v>
      </c>
      <c r="G54" s="261"/>
      <c r="H54" s="263" t="s">
        <v>1709</v>
      </c>
      <c r="I54" s="262" t="s">
        <v>247</v>
      </c>
      <c r="J54" s="261" t="s">
        <v>169</v>
      </c>
      <c r="K54" s="261"/>
      <c r="L54" s="261" t="s">
        <v>1622</v>
      </c>
      <c r="M54" s="281" t="s">
        <v>74</v>
      </c>
      <c r="N54" s="281" t="s">
        <v>1641</v>
      </c>
      <c r="O54" s="294"/>
      <c r="P54" s="294"/>
    </row>
    <row r="55" spans="1:16" s="148" customFormat="1" ht="20.100000000000001" customHeight="1">
      <c r="A55" s="670"/>
      <c r="B55" s="650"/>
      <c r="C55" s="555"/>
      <c r="D55" s="650"/>
      <c r="E55" s="653"/>
      <c r="F55" s="261" t="s">
        <v>165</v>
      </c>
      <c r="G55" s="261"/>
      <c r="H55" s="263" t="s">
        <v>1312</v>
      </c>
      <c r="I55" s="262" t="s">
        <v>81</v>
      </c>
      <c r="J55" s="261" t="s">
        <v>169</v>
      </c>
      <c r="K55" s="261"/>
      <c r="L55" s="261" t="s">
        <v>1622</v>
      </c>
      <c r="M55" s="281" t="s">
        <v>74</v>
      </c>
      <c r="N55" s="281" t="s">
        <v>1641</v>
      </c>
      <c r="O55" s="294"/>
      <c r="P55" s="294"/>
    </row>
    <row r="56" spans="1:16" s="148" customFormat="1" ht="20.100000000000001" customHeight="1">
      <c r="A56" s="670"/>
      <c r="B56" s="650"/>
      <c r="C56" s="555"/>
      <c r="D56" s="650"/>
      <c r="E56" s="653"/>
      <c r="F56" s="261" t="s">
        <v>165</v>
      </c>
      <c r="G56" s="261"/>
      <c r="H56" s="263" t="s">
        <v>248</v>
      </c>
      <c r="I56" s="262" t="s">
        <v>249</v>
      </c>
      <c r="J56" s="261" t="s">
        <v>169</v>
      </c>
      <c r="K56" s="261"/>
      <c r="L56" s="261" t="s">
        <v>1622</v>
      </c>
      <c r="M56" s="281" t="s">
        <v>74</v>
      </c>
      <c r="N56" s="281" t="s">
        <v>1641</v>
      </c>
      <c r="O56" s="294"/>
      <c r="P56" s="294"/>
    </row>
    <row r="57" spans="1:16" s="148" customFormat="1" ht="20.100000000000001" customHeight="1">
      <c r="A57" s="670"/>
      <c r="B57" s="650"/>
      <c r="C57" s="555"/>
      <c r="D57" s="650"/>
      <c r="E57" s="653"/>
      <c r="F57" s="261" t="s">
        <v>165</v>
      </c>
      <c r="G57" s="261"/>
      <c r="H57" s="263" t="s">
        <v>250</v>
      </c>
      <c r="I57" s="262" t="s">
        <v>251</v>
      </c>
      <c r="J57" s="261" t="s">
        <v>169</v>
      </c>
      <c r="K57" s="261"/>
      <c r="L57" s="261" t="s">
        <v>1622</v>
      </c>
      <c r="M57" s="281" t="s">
        <v>74</v>
      </c>
      <c r="N57" s="281" t="s">
        <v>1641</v>
      </c>
      <c r="O57" s="294"/>
      <c r="P57" s="294"/>
    </row>
    <row r="58" spans="1:16" s="148" customFormat="1" ht="20.100000000000001" customHeight="1">
      <c r="A58" s="670"/>
      <c r="B58" s="650"/>
      <c r="C58" s="555"/>
      <c r="D58" s="650"/>
      <c r="E58" s="653"/>
      <c r="F58" s="261" t="s">
        <v>165</v>
      </c>
      <c r="G58" s="261"/>
      <c r="H58" s="263" t="s">
        <v>240</v>
      </c>
      <c r="I58" s="262" t="s">
        <v>253</v>
      </c>
      <c r="J58" s="261" t="s">
        <v>169</v>
      </c>
      <c r="K58" s="261"/>
      <c r="L58" s="261" t="s">
        <v>1622</v>
      </c>
      <c r="M58" s="281" t="s">
        <v>74</v>
      </c>
      <c r="N58" s="281" t="s">
        <v>1641</v>
      </c>
      <c r="O58" s="294"/>
      <c r="P58" s="294"/>
    </row>
    <row r="59" spans="1:16" s="148" customFormat="1" ht="20.100000000000001" customHeight="1">
      <c r="A59" s="670"/>
      <c r="B59" s="650"/>
      <c r="C59" s="555"/>
      <c r="D59" s="650"/>
      <c r="E59" s="653"/>
      <c r="F59" s="261" t="s">
        <v>165</v>
      </c>
      <c r="G59" s="261"/>
      <c r="H59" s="263" t="s">
        <v>254</v>
      </c>
      <c r="I59" s="262" t="s">
        <v>255</v>
      </c>
      <c r="J59" s="261" t="s">
        <v>169</v>
      </c>
      <c r="K59" s="261"/>
      <c r="L59" s="261" t="s">
        <v>1622</v>
      </c>
      <c r="M59" s="281" t="s">
        <v>74</v>
      </c>
      <c r="N59" s="281" t="s">
        <v>1641</v>
      </c>
      <c r="O59" s="294"/>
      <c r="P59" s="294"/>
    </row>
    <row r="60" spans="1:16" s="148" customFormat="1" ht="20.100000000000001" customHeight="1">
      <c r="A60" s="670"/>
      <c r="B60" s="650"/>
      <c r="C60" s="555"/>
      <c r="D60" s="650"/>
      <c r="E60" s="653"/>
      <c r="F60" s="261" t="s">
        <v>165</v>
      </c>
      <c r="G60" s="261"/>
      <c r="H60" s="263" t="s">
        <v>256</v>
      </c>
      <c r="I60" s="262" t="s">
        <v>257</v>
      </c>
      <c r="J60" s="261" t="s">
        <v>169</v>
      </c>
      <c r="K60" s="261"/>
      <c r="L60" s="261" t="s">
        <v>1622</v>
      </c>
      <c r="M60" s="281" t="s">
        <v>74</v>
      </c>
      <c r="N60" s="281" t="s">
        <v>1648</v>
      </c>
      <c r="O60" s="294"/>
      <c r="P60" s="294"/>
    </row>
    <row r="61" spans="1:16" s="148" customFormat="1" ht="20.100000000000001" customHeight="1">
      <c r="A61" s="670"/>
      <c r="B61" s="650"/>
      <c r="C61" s="555"/>
      <c r="D61" s="650"/>
      <c r="E61" s="653"/>
      <c r="F61" s="261" t="s">
        <v>165</v>
      </c>
      <c r="G61" s="261"/>
      <c r="H61" s="263" t="s">
        <v>590</v>
      </c>
      <c r="I61" s="262" t="s">
        <v>259</v>
      </c>
      <c r="J61" s="261" t="s">
        <v>169</v>
      </c>
      <c r="K61" s="261"/>
      <c r="L61" s="261" t="s">
        <v>1622</v>
      </c>
      <c r="M61" s="281" t="s">
        <v>74</v>
      </c>
      <c r="N61" s="281" t="s">
        <v>1641</v>
      </c>
      <c r="O61" s="294"/>
      <c r="P61" s="294"/>
    </row>
    <row r="62" spans="1:16" s="148" customFormat="1" ht="20.100000000000001" customHeight="1">
      <c r="A62" s="670"/>
      <c r="B62" s="650"/>
      <c r="C62" s="555"/>
      <c r="D62" s="650"/>
      <c r="E62" s="653"/>
      <c r="F62" s="261" t="s">
        <v>165</v>
      </c>
      <c r="G62" s="261"/>
      <c r="H62" s="263" t="s">
        <v>260</v>
      </c>
      <c r="I62" s="262" t="s">
        <v>261</v>
      </c>
      <c r="J62" s="261" t="s">
        <v>169</v>
      </c>
      <c r="K62" s="261"/>
      <c r="L62" s="261" t="s">
        <v>1622</v>
      </c>
      <c r="M62" s="281" t="s">
        <v>74</v>
      </c>
      <c r="N62" s="281" t="s">
        <v>1641</v>
      </c>
      <c r="O62" s="294"/>
      <c r="P62" s="294"/>
    </row>
    <row r="63" spans="1:16" s="148" customFormat="1" ht="20.100000000000001" customHeight="1">
      <c r="A63" s="670"/>
      <c r="B63" s="650"/>
      <c r="C63" s="555"/>
      <c r="D63" s="650"/>
      <c r="E63" s="653"/>
      <c r="F63" s="261" t="s">
        <v>165</v>
      </c>
      <c r="G63" s="261"/>
      <c r="H63" s="263" t="s">
        <v>268</v>
      </c>
      <c r="I63" s="262" t="s">
        <v>263</v>
      </c>
      <c r="J63" s="261" t="s">
        <v>169</v>
      </c>
      <c r="K63" s="261"/>
      <c r="L63" s="261" t="s">
        <v>1622</v>
      </c>
      <c r="M63" s="281" t="s">
        <v>74</v>
      </c>
      <c r="N63" s="281" t="s">
        <v>1641</v>
      </c>
      <c r="O63" s="294"/>
      <c r="P63" s="294"/>
    </row>
    <row r="64" spans="1:16" s="148" customFormat="1" ht="20.100000000000001" customHeight="1">
      <c r="A64" s="670"/>
      <c r="B64" s="650"/>
      <c r="C64" s="555"/>
      <c r="D64" s="650"/>
      <c r="E64" s="653"/>
      <c r="F64" s="261" t="s">
        <v>165</v>
      </c>
      <c r="G64" s="261"/>
      <c r="H64" s="263" t="s">
        <v>264</v>
      </c>
      <c r="I64" s="262" t="s">
        <v>265</v>
      </c>
      <c r="J64" s="261" t="s">
        <v>169</v>
      </c>
      <c r="K64" s="261"/>
      <c r="L64" s="261" t="s">
        <v>1622</v>
      </c>
      <c r="M64" s="281" t="s">
        <v>74</v>
      </c>
      <c r="N64" s="281" t="s">
        <v>1641</v>
      </c>
      <c r="O64" s="294"/>
      <c r="P64" s="294"/>
    </row>
    <row r="65" spans="1:16" s="148" customFormat="1" ht="20.100000000000001" customHeight="1">
      <c r="A65" s="670"/>
      <c r="B65" s="650"/>
      <c r="C65" s="555"/>
      <c r="D65" s="650"/>
      <c r="E65" s="653"/>
      <c r="F65" s="261" t="s">
        <v>165</v>
      </c>
      <c r="G65" s="261"/>
      <c r="H65" s="263" t="s">
        <v>266</v>
      </c>
      <c r="I65" s="262" t="s">
        <v>267</v>
      </c>
      <c r="J65" s="261" t="s">
        <v>169</v>
      </c>
      <c r="K65" s="261"/>
      <c r="L65" s="261" t="s">
        <v>1622</v>
      </c>
      <c r="M65" s="281" t="s">
        <v>74</v>
      </c>
      <c r="N65" s="281" t="s">
        <v>1641</v>
      </c>
      <c r="O65" s="294"/>
      <c r="P65" s="294"/>
    </row>
    <row r="66" spans="1:16" s="148" customFormat="1" ht="20.100000000000001" customHeight="1">
      <c r="A66" s="670"/>
      <c r="B66" s="650"/>
      <c r="C66" s="555"/>
      <c r="D66" s="650"/>
      <c r="E66" s="653"/>
      <c r="F66" s="261" t="s">
        <v>165</v>
      </c>
      <c r="G66" s="261"/>
      <c r="H66" s="263" t="s">
        <v>262</v>
      </c>
      <c r="I66" s="262" t="s">
        <v>269</v>
      </c>
      <c r="J66" s="261" t="s">
        <v>169</v>
      </c>
      <c r="K66" s="261"/>
      <c r="L66" s="261" t="s">
        <v>1622</v>
      </c>
      <c r="M66" s="281" t="s">
        <v>74</v>
      </c>
      <c r="N66" s="281" t="s">
        <v>1641</v>
      </c>
      <c r="O66" s="294"/>
      <c r="P66" s="294"/>
    </row>
    <row r="67" spans="1:16" s="148" customFormat="1" ht="20.100000000000001" customHeight="1">
      <c r="A67" s="670"/>
      <c r="B67" s="651"/>
      <c r="C67" s="556"/>
      <c r="D67" s="651"/>
      <c r="E67" s="654"/>
      <c r="F67" s="261" t="s">
        <v>165</v>
      </c>
      <c r="G67" s="261"/>
      <c r="H67" s="263" t="s">
        <v>270</v>
      </c>
      <c r="I67" s="262" t="s">
        <v>271</v>
      </c>
      <c r="J67" s="261" t="s">
        <v>169</v>
      </c>
      <c r="K67" s="261"/>
      <c r="L67" s="261" t="s">
        <v>1622</v>
      </c>
      <c r="M67" s="281" t="s">
        <v>74</v>
      </c>
      <c r="N67" s="281" t="s">
        <v>1641</v>
      </c>
      <c r="O67" s="294"/>
      <c r="P67" s="294"/>
    </row>
    <row r="68" spans="1:16" s="148" customFormat="1" ht="20.100000000000001" customHeight="1">
      <c r="A68" s="670"/>
      <c r="B68" s="643" t="s">
        <v>272</v>
      </c>
      <c r="C68" s="643"/>
      <c r="D68" s="643" t="s">
        <v>1710</v>
      </c>
      <c r="E68" s="606" t="s">
        <v>1711</v>
      </c>
      <c r="F68" s="261" t="s">
        <v>165</v>
      </c>
      <c r="G68" s="261"/>
      <c r="H68" s="263" t="s">
        <v>1639</v>
      </c>
      <c r="I68" s="262" t="s">
        <v>229</v>
      </c>
      <c r="J68" s="261" t="s">
        <v>169</v>
      </c>
      <c r="K68" s="261"/>
      <c r="L68" s="261" t="s">
        <v>1622</v>
      </c>
      <c r="M68" s="294" t="s">
        <v>1641</v>
      </c>
      <c r="N68" s="294" t="s">
        <v>1641</v>
      </c>
      <c r="O68" s="294"/>
      <c r="P68" s="294"/>
    </row>
    <row r="69" spans="1:16" s="148" customFormat="1" ht="20.100000000000001" customHeight="1">
      <c r="A69" s="670"/>
      <c r="B69" s="644"/>
      <c r="C69" s="647"/>
      <c r="D69" s="647"/>
      <c r="E69" s="607"/>
      <c r="F69" s="261" t="s">
        <v>165</v>
      </c>
      <c r="G69" s="261"/>
      <c r="H69" s="263" t="s">
        <v>200</v>
      </c>
      <c r="I69" s="262" t="s">
        <v>201</v>
      </c>
      <c r="J69" s="261" t="s">
        <v>169</v>
      </c>
      <c r="K69" s="261"/>
      <c r="L69" s="261" t="s">
        <v>1622</v>
      </c>
      <c r="M69" s="294" t="s">
        <v>1641</v>
      </c>
      <c r="N69" s="294" t="s">
        <v>1641</v>
      </c>
      <c r="O69" s="294"/>
      <c r="P69" s="294"/>
    </row>
    <row r="70" spans="1:16" s="148" customFormat="1" ht="20.100000000000001" customHeight="1">
      <c r="A70" s="670"/>
      <c r="B70" s="644"/>
      <c r="C70" s="647"/>
      <c r="D70" s="647"/>
      <c r="E70" s="607"/>
      <c r="F70" s="261" t="s">
        <v>165</v>
      </c>
      <c r="G70" s="261"/>
      <c r="H70" s="263" t="s">
        <v>250</v>
      </c>
      <c r="I70" s="262" t="s">
        <v>251</v>
      </c>
      <c r="J70" s="261" t="s">
        <v>169</v>
      </c>
      <c r="K70" s="261"/>
      <c r="L70" s="261" t="s">
        <v>1622</v>
      </c>
      <c r="M70" s="294" t="s">
        <v>1683</v>
      </c>
      <c r="N70" s="294" t="s">
        <v>1648</v>
      </c>
      <c r="O70" s="294"/>
      <c r="P70" s="294"/>
    </row>
    <row r="71" spans="1:16" s="148" customFormat="1" ht="20.100000000000001" customHeight="1">
      <c r="A71" s="670"/>
      <c r="B71" s="644"/>
      <c r="C71" s="647"/>
      <c r="D71" s="647"/>
      <c r="E71" s="607"/>
      <c r="F71" s="261" t="s">
        <v>165</v>
      </c>
      <c r="G71" s="261"/>
      <c r="H71" s="263" t="s">
        <v>248</v>
      </c>
      <c r="I71" s="262" t="s">
        <v>249</v>
      </c>
      <c r="J71" s="261" t="s">
        <v>169</v>
      </c>
      <c r="K71" s="261"/>
      <c r="L71" s="261" t="s">
        <v>1628</v>
      </c>
      <c r="M71" s="294" t="s">
        <v>1641</v>
      </c>
      <c r="N71" s="294" t="s">
        <v>1641</v>
      </c>
      <c r="O71" s="294"/>
      <c r="P71" s="294"/>
    </row>
    <row r="72" spans="1:16" s="148" customFormat="1" ht="20.100000000000001" customHeight="1">
      <c r="A72" s="670"/>
      <c r="B72" s="644"/>
      <c r="C72" s="647"/>
      <c r="D72" s="647"/>
      <c r="E72" s="607"/>
      <c r="F72" s="261" t="s">
        <v>165</v>
      </c>
      <c r="G72" s="261"/>
      <c r="H72" s="263" t="s">
        <v>1312</v>
      </c>
      <c r="I72" s="262" t="s">
        <v>1713</v>
      </c>
      <c r="J72" s="261" t="s">
        <v>169</v>
      </c>
      <c r="K72" s="261"/>
      <c r="L72" s="261" t="s">
        <v>1622</v>
      </c>
      <c r="M72" s="294" t="s">
        <v>1641</v>
      </c>
      <c r="N72" s="294" t="s">
        <v>1641</v>
      </c>
      <c r="O72" s="294"/>
      <c r="P72" s="294"/>
    </row>
    <row r="73" spans="1:16" s="148" customFormat="1" ht="20.100000000000001" customHeight="1">
      <c r="A73" s="670"/>
      <c r="B73" s="644"/>
      <c r="C73" s="647"/>
      <c r="D73" s="647"/>
      <c r="E73" s="607"/>
      <c r="F73" s="261" t="s">
        <v>165</v>
      </c>
      <c r="G73" s="261"/>
      <c r="H73" s="263" t="s">
        <v>268</v>
      </c>
      <c r="I73" s="262" t="s">
        <v>263</v>
      </c>
      <c r="J73" s="261" t="s">
        <v>169</v>
      </c>
      <c r="K73" s="261"/>
      <c r="L73" s="261" t="s">
        <v>1622</v>
      </c>
      <c r="M73" s="294" t="s">
        <v>1641</v>
      </c>
      <c r="N73" s="294" t="s">
        <v>1641</v>
      </c>
      <c r="O73" s="294"/>
      <c r="P73" s="294"/>
    </row>
    <row r="74" spans="1:16" s="148" customFormat="1" ht="20.100000000000001" customHeight="1">
      <c r="A74" s="670"/>
      <c r="B74" s="644"/>
      <c r="C74" s="647"/>
      <c r="D74" s="647"/>
      <c r="E74" s="607"/>
      <c r="F74" s="261"/>
      <c r="G74" s="261" t="s">
        <v>166</v>
      </c>
      <c r="H74" s="263" t="s">
        <v>368</v>
      </c>
      <c r="I74" s="262" t="s">
        <v>203</v>
      </c>
      <c r="J74" s="261" t="s">
        <v>169</v>
      </c>
      <c r="K74" s="261"/>
      <c r="L74" s="261" t="s">
        <v>1622</v>
      </c>
      <c r="M74" s="281" t="s">
        <v>56</v>
      </c>
      <c r="N74" s="281" t="s">
        <v>1715</v>
      </c>
      <c r="O74" s="294"/>
      <c r="P74" s="294"/>
    </row>
    <row r="75" spans="1:16" s="148" customFormat="1" ht="20.100000000000001" customHeight="1">
      <c r="A75" s="670"/>
      <c r="B75" s="644"/>
      <c r="C75" s="647"/>
      <c r="D75" s="647"/>
      <c r="E75" s="607"/>
      <c r="F75" s="261"/>
      <c r="G75" s="261" t="s">
        <v>166</v>
      </c>
      <c r="H75" s="263" t="s">
        <v>279</v>
      </c>
      <c r="I75" s="262" t="s">
        <v>280</v>
      </c>
      <c r="J75" s="261"/>
      <c r="K75" s="261" t="s">
        <v>170</v>
      </c>
      <c r="L75" s="261" t="s">
        <v>1632</v>
      </c>
      <c r="M75" s="281" t="s">
        <v>56</v>
      </c>
      <c r="N75" s="281" t="s">
        <v>1715</v>
      </c>
      <c r="O75" s="294"/>
      <c r="P75" s="294"/>
    </row>
    <row r="76" spans="1:16" s="148" customFormat="1" ht="20.100000000000001" customHeight="1">
      <c r="A76" s="670"/>
      <c r="B76" s="644"/>
      <c r="C76" s="647"/>
      <c r="D76" s="647"/>
      <c r="E76" s="607"/>
      <c r="F76" s="261"/>
      <c r="G76" s="261" t="s">
        <v>166</v>
      </c>
      <c r="H76" s="263" t="s">
        <v>370</v>
      </c>
      <c r="I76" s="262" t="s">
        <v>770</v>
      </c>
      <c r="J76" s="261"/>
      <c r="K76" s="261" t="s">
        <v>170</v>
      </c>
      <c r="L76" s="261" t="s">
        <v>1622</v>
      </c>
      <c r="M76" s="281" t="s">
        <v>56</v>
      </c>
      <c r="N76" s="281" t="s">
        <v>1715</v>
      </c>
      <c r="O76" s="294"/>
      <c r="P76" s="294"/>
    </row>
    <row r="77" spans="1:16" s="148" customFormat="1" ht="20.100000000000001" customHeight="1">
      <c r="A77" s="670"/>
      <c r="B77" s="644"/>
      <c r="C77" s="647"/>
      <c r="D77" s="647"/>
      <c r="E77" s="607"/>
      <c r="F77" s="261"/>
      <c r="G77" s="261" t="s">
        <v>166</v>
      </c>
      <c r="H77" s="263" t="s">
        <v>1716</v>
      </c>
      <c r="I77" s="262" t="s">
        <v>1717</v>
      </c>
      <c r="J77" s="261" t="s">
        <v>169</v>
      </c>
      <c r="K77" s="261"/>
      <c r="L77" s="261" t="s">
        <v>1622</v>
      </c>
      <c r="M77" s="281" t="s">
        <v>56</v>
      </c>
      <c r="N77" s="281" t="s">
        <v>1715</v>
      </c>
      <c r="O77" s="294"/>
      <c r="P77" s="294"/>
    </row>
    <row r="78" spans="1:16" s="148" customFormat="1" ht="20.100000000000001" customHeight="1">
      <c r="A78" s="670"/>
      <c r="B78" s="644"/>
      <c r="C78" s="647"/>
      <c r="D78" s="647"/>
      <c r="E78" s="607"/>
      <c r="F78" s="261"/>
      <c r="G78" s="261" t="s">
        <v>166</v>
      </c>
      <c r="H78" s="263" t="s">
        <v>1718</v>
      </c>
      <c r="I78" s="262" t="s">
        <v>282</v>
      </c>
      <c r="J78" s="261" t="s">
        <v>169</v>
      </c>
      <c r="K78" s="261"/>
      <c r="L78" s="261" t="s">
        <v>1622</v>
      </c>
      <c r="M78" s="281" t="s">
        <v>56</v>
      </c>
      <c r="N78" s="281" t="s">
        <v>1715</v>
      </c>
      <c r="O78" s="294"/>
      <c r="P78" s="294"/>
    </row>
    <row r="79" spans="1:16" s="148" customFormat="1" ht="20.100000000000001" customHeight="1">
      <c r="A79" s="670"/>
      <c r="B79" s="554" t="s">
        <v>1719</v>
      </c>
      <c r="C79" s="554" t="s">
        <v>20</v>
      </c>
      <c r="D79" s="554" t="s">
        <v>1720</v>
      </c>
      <c r="E79" s="600" t="s">
        <v>288</v>
      </c>
      <c r="F79" s="261"/>
      <c r="G79" s="261" t="s">
        <v>166</v>
      </c>
      <c r="H79" s="261" t="s">
        <v>289</v>
      </c>
      <c r="I79" s="262" t="s">
        <v>290</v>
      </c>
      <c r="J79" s="261" t="s">
        <v>169</v>
      </c>
      <c r="K79" s="261"/>
      <c r="L79" s="261" t="s">
        <v>1622</v>
      </c>
      <c r="M79" s="294" t="s">
        <v>56</v>
      </c>
      <c r="N79" s="294" t="s">
        <v>1721</v>
      </c>
      <c r="O79" s="294"/>
      <c r="P79" s="294"/>
    </row>
    <row r="80" spans="1:16" s="148" customFormat="1" ht="20.100000000000001" customHeight="1">
      <c r="A80" s="670"/>
      <c r="B80" s="546"/>
      <c r="C80" s="555"/>
      <c r="D80" s="555"/>
      <c r="E80" s="601"/>
      <c r="F80" s="261"/>
      <c r="G80" s="261" t="s">
        <v>166</v>
      </c>
      <c r="H80" s="261" t="s">
        <v>292</v>
      </c>
      <c r="I80" s="262" t="s">
        <v>293</v>
      </c>
      <c r="J80" s="261" t="s">
        <v>169</v>
      </c>
      <c r="K80" s="261"/>
      <c r="L80" s="261" t="s">
        <v>1622</v>
      </c>
      <c r="M80" s="294" t="s">
        <v>56</v>
      </c>
      <c r="N80" s="294" t="s">
        <v>1721</v>
      </c>
      <c r="O80" s="294"/>
      <c r="P80" s="294"/>
    </row>
    <row r="81" spans="1:16" s="148" customFormat="1" ht="20.100000000000001" customHeight="1">
      <c r="A81" s="670"/>
      <c r="B81" s="546"/>
      <c r="C81" s="555"/>
      <c r="D81" s="555"/>
      <c r="E81" s="601"/>
      <c r="F81" s="261"/>
      <c r="G81" s="261" t="s">
        <v>166</v>
      </c>
      <c r="H81" s="261" t="s">
        <v>294</v>
      </c>
      <c r="I81" s="262" t="s">
        <v>293</v>
      </c>
      <c r="J81" s="261" t="s">
        <v>169</v>
      </c>
      <c r="K81" s="261"/>
      <c r="L81" s="261" t="s">
        <v>1622</v>
      </c>
      <c r="M81" s="294" t="s">
        <v>56</v>
      </c>
      <c r="N81" s="294" t="s">
        <v>291</v>
      </c>
      <c r="O81" s="294"/>
      <c r="P81" s="294"/>
    </row>
    <row r="82" spans="1:16" s="148" customFormat="1" ht="20.100000000000001" customHeight="1">
      <c r="A82" s="670"/>
      <c r="B82" s="546"/>
      <c r="C82" s="555"/>
      <c r="D82" s="555"/>
      <c r="E82" s="601"/>
      <c r="F82" s="261"/>
      <c r="G82" s="261" t="s">
        <v>166</v>
      </c>
      <c r="H82" s="261" t="s">
        <v>295</v>
      </c>
      <c r="I82" s="262" t="s">
        <v>293</v>
      </c>
      <c r="J82" s="261" t="s">
        <v>169</v>
      </c>
      <c r="K82" s="261"/>
      <c r="L82" s="261" t="s">
        <v>1632</v>
      </c>
      <c r="M82" s="294" t="s">
        <v>56</v>
      </c>
      <c r="N82" s="294" t="s">
        <v>291</v>
      </c>
      <c r="O82" s="294"/>
      <c r="P82" s="294"/>
    </row>
    <row r="83" spans="1:16" s="148" customFormat="1" ht="20.100000000000001" customHeight="1">
      <c r="A83" s="670"/>
      <c r="B83" s="546"/>
      <c r="C83" s="555"/>
      <c r="D83" s="555"/>
      <c r="E83" s="601"/>
      <c r="F83" s="261"/>
      <c r="G83" s="261" t="s">
        <v>166</v>
      </c>
      <c r="H83" s="261" t="s">
        <v>296</v>
      </c>
      <c r="I83" s="262" t="s">
        <v>293</v>
      </c>
      <c r="J83" s="261" t="s">
        <v>169</v>
      </c>
      <c r="K83" s="261"/>
      <c r="L83" s="261" t="s">
        <v>1622</v>
      </c>
      <c r="M83" s="294" t="s">
        <v>56</v>
      </c>
      <c r="N83" s="294" t="s">
        <v>291</v>
      </c>
      <c r="O83" s="294"/>
      <c r="P83" s="294"/>
    </row>
    <row r="84" spans="1:16" s="148" customFormat="1" ht="20.100000000000001" customHeight="1">
      <c r="A84" s="670"/>
      <c r="B84" s="546"/>
      <c r="C84" s="555"/>
      <c r="D84" s="555"/>
      <c r="E84" s="601"/>
      <c r="F84" s="261"/>
      <c r="G84" s="261" t="s">
        <v>166</v>
      </c>
      <c r="H84" s="261" t="s">
        <v>297</v>
      </c>
      <c r="I84" s="262" t="s">
        <v>293</v>
      </c>
      <c r="J84" s="261" t="s">
        <v>169</v>
      </c>
      <c r="K84" s="261"/>
      <c r="L84" s="261" t="s">
        <v>1622</v>
      </c>
      <c r="M84" s="294" t="s">
        <v>56</v>
      </c>
      <c r="N84" s="294" t="s">
        <v>291</v>
      </c>
      <c r="O84" s="294"/>
      <c r="P84" s="294"/>
    </row>
    <row r="85" spans="1:16" s="148" customFormat="1" ht="20.100000000000001" customHeight="1">
      <c r="A85" s="670"/>
      <c r="B85" s="546"/>
      <c r="C85" s="555"/>
      <c r="D85" s="555"/>
      <c r="E85" s="601"/>
      <c r="F85" s="261"/>
      <c r="G85" s="261" t="s">
        <v>166</v>
      </c>
      <c r="H85" s="261" t="s">
        <v>298</v>
      </c>
      <c r="I85" s="262" t="s">
        <v>293</v>
      </c>
      <c r="J85" s="261" t="s">
        <v>169</v>
      </c>
      <c r="K85" s="261"/>
      <c r="L85" s="261" t="s">
        <v>1622</v>
      </c>
      <c r="M85" s="294" t="s">
        <v>56</v>
      </c>
      <c r="N85" s="294" t="s">
        <v>291</v>
      </c>
      <c r="O85" s="294"/>
      <c r="P85" s="294"/>
    </row>
    <row r="86" spans="1:16" s="148" customFormat="1" ht="20.100000000000001" customHeight="1">
      <c r="A86" s="670"/>
      <c r="B86" s="546"/>
      <c r="C86" s="555"/>
      <c r="D86" s="555"/>
      <c r="E86" s="601"/>
      <c r="F86" s="261"/>
      <c r="G86" s="261" t="s">
        <v>166</v>
      </c>
      <c r="H86" s="261" t="s">
        <v>299</v>
      </c>
      <c r="I86" s="262" t="s">
        <v>300</v>
      </c>
      <c r="J86" s="261" t="s">
        <v>169</v>
      </c>
      <c r="K86" s="261"/>
      <c r="L86" s="261" t="s">
        <v>1622</v>
      </c>
      <c r="M86" s="294" t="s">
        <v>56</v>
      </c>
      <c r="N86" s="294" t="s">
        <v>291</v>
      </c>
      <c r="O86" s="294"/>
      <c r="P86" s="294"/>
    </row>
    <row r="87" spans="1:16" s="148" customFormat="1" ht="20.100000000000001" customHeight="1">
      <c r="A87" s="670"/>
      <c r="B87" s="546"/>
      <c r="C87" s="555"/>
      <c r="D87" s="555"/>
      <c r="E87" s="601"/>
      <c r="F87" s="261"/>
      <c r="G87" s="261" t="s">
        <v>166</v>
      </c>
      <c r="H87" s="261" t="s">
        <v>301</v>
      </c>
      <c r="I87" s="262" t="s">
        <v>293</v>
      </c>
      <c r="J87" s="261" t="s">
        <v>169</v>
      </c>
      <c r="K87" s="261"/>
      <c r="L87" s="261" t="s">
        <v>1622</v>
      </c>
      <c r="M87" s="294" t="s">
        <v>56</v>
      </c>
      <c r="N87" s="294" t="s">
        <v>291</v>
      </c>
      <c r="O87" s="294"/>
      <c r="P87" s="294"/>
    </row>
    <row r="88" spans="1:16" s="148" customFormat="1" ht="20.100000000000001" customHeight="1">
      <c r="A88" s="670"/>
      <c r="B88" s="546"/>
      <c r="C88" s="555"/>
      <c r="D88" s="555"/>
      <c r="E88" s="601"/>
      <c r="F88" s="261"/>
      <c r="G88" s="261" t="s">
        <v>166</v>
      </c>
      <c r="H88" s="261" t="s">
        <v>302</v>
      </c>
      <c r="I88" s="262" t="s">
        <v>293</v>
      </c>
      <c r="J88" s="261" t="s">
        <v>169</v>
      </c>
      <c r="K88" s="261"/>
      <c r="L88" s="261" t="s">
        <v>1622</v>
      </c>
      <c r="M88" s="294" t="s">
        <v>56</v>
      </c>
      <c r="N88" s="294" t="s">
        <v>291</v>
      </c>
      <c r="O88" s="294"/>
      <c r="P88" s="294"/>
    </row>
    <row r="89" spans="1:16" s="148" customFormat="1" ht="20.100000000000001" customHeight="1">
      <c r="A89" s="670"/>
      <c r="B89" s="546"/>
      <c r="C89" s="555"/>
      <c r="D89" s="555"/>
      <c r="E89" s="601"/>
      <c r="F89" s="261"/>
      <c r="G89" s="261" t="s">
        <v>166</v>
      </c>
      <c r="H89" s="261" t="s">
        <v>303</v>
      </c>
      <c r="I89" s="262" t="s">
        <v>293</v>
      </c>
      <c r="J89" s="261" t="s">
        <v>169</v>
      </c>
      <c r="K89" s="261"/>
      <c r="L89" s="261" t="s">
        <v>1632</v>
      </c>
      <c r="M89" s="294" t="s">
        <v>56</v>
      </c>
      <c r="N89" s="294" t="s">
        <v>291</v>
      </c>
      <c r="O89" s="294"/>
      <c r="P89" s="294"/>
    </row>
    <row r="90" spans="1:16" s="148" customFormat="1" ht="20.100000000000001" customHeight="1">
      <c r="A90" s="670"/>
      <c r="B90" s="546"/>
      <c r="C90" s="555"/>
      <c r="D90" s="555"/>
      <c r="E90" s="601"/>
      <c r="F90" s="261"/>
      <c r="G90" s="261" t="s">
        <v>166</v>
      </c>
      <c r="H90" s="261" t="s">
        <v>304</v>
      </c>
      <c r="I90" s="262" t="s">
        <v>305</v>
      </c>
      <c r="J90" s="261" t="s">
        <v>169</v>
      </c>
      <c r="K90" s="261"/>
      <c r="L90" s="261" t="s">
        <v>1622</v>
      </c>
      <c r="M90" s="294" t="s">
        <v>56</v>
      </c>
      <c r="N90" s="294" t="s">
        <v>291</v>
      </c>
      <c r="O90" s="294"/>
      <c r="P90" s="294"/>
    </row>
    <row r="91" spans="1:16" s="148" customFormat="1" ht="20.100000000000001" customHeight="1">
      <c r="A91" s="670"/>
      <c r="B91" s="546"/>
      <c r="C91" s="555"/>
      <c r="D91" s="555"/>
      <c r="E91" s="601"/>
      <c r="F91" s="261"/>
      <c r="G91" s="261" t="s">
        <v>166</v>
      </c>
      <c r="H91" s="261" t="s">
        <v>306</v>
      </c>
      <c r="I91" s="262" t="s">
        <v>293</v>
      </c>
      <c r="J91" s="261" t="s">
        <v>169</v>
      </c>
      <c r="K91" s="261"/>
      <c r="L91" s="261" t="s">
        <v>1622</v>
      </c>
      <c r="M91" s="294" t="s">
        <v>56</v>
      </c>
      <c r="N91" s="294" t="s">
        <v>291</v>
      </c>
      <c r="O91" s="294"/>
      <c r="P91" s="294"/>
    </row>
    <row r="92" spans="1:16" s="148" customFormat="1" ht="20.100000000000001" customHeight="1">
      <c r="A92" s="670"/>
      <c r="B92" s="546"/>
      <c r="C92" s="555"/>
      <c r="D92" s="555"/>
      <c r="E92" s="601"/>
      <c r="F92" s="261"/>
      <c r="G92" s="261" t="s">
        <v>166</v>
      </c>
      <c r="H92" s="261" t="s">
        <v>307</v>
      </c>
      <c r="I92" s="262" t="s">
        <v>308</v>
      </c>
      <c r="J92" s="261" t="s">
        <v>169</v>
      </c>
      <c r="K92" s="261"/>
      <c r="L92" s="261" t="s">
        <v>1622</v>
      </c>
      <c r="M92" s="294" t="s">
        <v>56</v>
      </c>
      <c r="N92" s="294" t="s">
        <v>291</v>
      </c>
      <c r="O92" s="294"/>
      <c r="P92" s="294"/>
    </row>
    <row r="93" spans="1:16" s="148" customFormat="1" ht="20.100000000000001" customHeight="1">
      <c r="A93" s="670"/>
      <c r="B93" s="649" t="s">
        <v>1724</v>
      </c>
      <c r="C93" s="649" t="s">
        <v>310</v>
      </c>
      <c r="D93" s="649" t="s">
        <v>311</v>
      </c>
      <c r="E93" s="554" t="s">
        <v>312</v>
      </c>
      <c r="F93" s="261" t="s">
        <v>165</v>
      </c>
      <c r="G93" s="261"/>
      <c r="H93" s="263" t="s">
        <v>200</v>
      </c>
      <c r="I93" s="262" t="s">
        <v>201</v>
      </c>
      <c r="J93" s="261" t="s">
        <v>169</v>
      </c>
      <c r="K93" s="261"/>
      <c r="L93" s="261" t="s">
        <v>1622</v>
      </c>
      <c r="M93" s="294" t="s">
        <v>1641</v>
      </c>
      <c r="N93" s="294" t="s">
        <v>1641</v>
      </c>
      <c r="O93" s="294"/>
      <c r="P93" s="294"/>
    </row>
    <row r="94" spans="1:16" s="148" customFormat="1" ht="20.100000000000001" customHeight="1">
      <c r="A94" s="670"/>
      <c r="B94" s="650"/>
      <c r="C94" s="650"/>
      <c r="D94" s="650"/>
      <c r="E94" s="555"/>
      <c r="F94" s="261" t="s">
        <v>165</v>
      </c>
      <c r="G94" s="261"/>
      <c r="H94" s="263" t="s">
        <v>1708</v>
      </c>
      <c r="I94" s="262" t="s">
        <v>241</v>
      </c>
      <c r="J94" s="261" t="s">
        <v>169</v>
      </c>
      <c r="K94" s="261"/>
      <c r="L94" s="261" t="s">
        <v>1622</v>
      </c>
      <c r="M94" s="294" t="s">
        <v>1641</v>
      </c>
      <c r="N94" s="294" t="s">
        <v>1641</v>
      </c>
      <c r="O94" s="294"/>
      <c r="P94" s="294"/>
    </row>
    <row r="95" spans="1:16" s="148" customFormat="1" ht="20.100000000000001" customHeight="1">
      <c r="A95" s="670"/>
      <c r="B95" s="650"/>
      <c r="C95" s="650"/>
      <c r="D95" s="650"/>
      <c r="E95" s="555"/>
      <c r="F95" s="261" t="s">
        <v>165</v>
      </c>
      <c r="G95" s="261"/>
      <c r="H95" s="263" t="s">
        <v>1709</v>
      </c>
      <c r="I95" s="262" t="s">
        <v>313</v>
      </c>
      <c r="J95" s="261" t="s">
        <v>169</v>
      </c>
      <c r="K95" s="261"/>
      <c r="L95" s="261" t="s">
        <v>1622</v>
      </c>
      <c r="M95" s="294" t="s">
        <v>1641</v>
      </c>
      <c r="N95" s="294" t="s">
        <v>1641</v>
      </c>
      <c r="O95" s="294"/>
      <c r="P95" s="294"/>
    </row>
    <row r="96" spans="1:16" s="148" customFormat="1" ht="20.100000000000001" customHeight="1">
      <c r="A96" s="670"/>
      <c r="B96" s="650"/>
      <c r="C96" s="650"/>
      <c r="D96" s="650"/>
      <c r="E96" s="555"/>
      <c r="F96" s="261"/>
      <c r="G96" s="261" t="s">
        <v>166</v>
      </c>
      <c r="H96" s="263" t="s">
        <v>314</v>
      </c>
      <c r="I96" s="262" t="s">
        <v>231</v>
      </c>
      <c r="J96" s="261" t="s">
        <v>169</v>
      </c>
      <c r="K96" s="261"/>
      <c r="L96" s="261" t="s">
        <v>1622</v>
      </c>
      <c r="M96" s="281" t="s">
        <v>58</v>
      </c>
      <c r="N96" s="281" t="s">
        <v>1725</v>
      </c>
      <c r="O96" s="294"/>
      <c r="P96" s="294"/>
    </row>
    <row r="97" spans="1:16" s="148" customFormat="1" ht="20.100000000000001" customHeight="1">
      <c r="A97" s="670"/>
      <c r="B97" s="650"/>
      <c r="C97" s="650"/>
      <c r="D97" s="650"/>
      <c r="E97" s="555"/>
      <c r="F97" s="261"/>
      <c r="G97" s="261" t="s">
        <v>166</v>
      </c>
      <c r="H97" s="263" t="s">
        <v>283</v>
      </c>
      <c r="I97" s="262" t="s">
        <v>316</v>
      </c>
      <c r="J97" s="261" t="s">
        <v>169</v>
      </c>
      <c r="K97" s="261"/>
      <c r="L97" s="261" t="s">
        <v>1622</v>
      </c>
      <c r="M97" s="281" t="s">
        <v>58</v>
      </c>
      <c r="N97" s="281" t="s">
        <v>1725</v>
      </c>
      <c r="O97" s="294"/>
      <c r="P97" s="294"/>
    </row>
    <row r="98" spans="1:16" s="148" customFormat="1" ht="20.100000000000001" customHeight="1">
      <c r="A98" s="670"/>
      <c r="B98" s="650"/>
      <c r="C98" s="650"/>
      <c r="D98" s="650"/>
      <c r="E98" s="555"/>
      <c r="F98" s="261"/>
      <c r="G98" s="261" t="s">
        <v>166</v>
      </c>
      <c r="H98" s="263" t="s">
        <v>317</v>
      </c>
      <c r="I98" s="262" t="s">
        <v>318</v>
      </c>
      <c r="J98" s="261" t="s">
        <v>169</v>
      </c>
      <c r="K98" s="261"/>
      <c r="L98" s="261" t="s">
        <v>1622</v>
      </c>
      <c r="M98" s="281" t="s">
        <v>58</v>
      </c>
      <c r="N98" s="281" t="s">
        <v>315</v>
      </c>
      <c r="O98" s="294"/>
      <c r="P98" s="294"/>
    </row>
    <row r="99" spans="1:16" s="148" customFormat="1" ht="20.100000000000001" customHeight="1">
      <c r="A99" s="670"/>
      <c r="B99" s="650"/>
      <c r="C99" s="650"/>
      <c r="D99" s="650"/>
      <c r="E99" s="555"/>
      <c r="F99" s="261"/>
      <c r="G99" s="261" t="s">
        <v>166</v>
      </c>
      <c r="H99" s="263" t="s">
        <v>319</v>
      </c>
      <c r="I99" s="262" t="s">
        <v>320</v>
      </c>
      <c r="J99" s="261" t="s">
        <v>169</v>
      </c>
      <c r="K99" s="261"/>
      <c r="L99" s="261" t="s">
        <v>1622</v>
      </c>
      <c r="M99" s="281" t="s">
        <v>58</v>
      </c>
      <c r="N99" s="281" t="s">
        <v>315</v>
      </c>
      <c r="O99" s="294"/>
      <c r="P99" s="294"/>
    </row>
    <row r="100" spans="1:16" s="148" customFormat="1" ht="20.100000000000001" customHeight="1">
      <c r="A100" s="670"/>
      <c r="B100" s="650"/>
      <c r="C100" s="650"/>
      <c r="D100" s="650"/>
      <c r="E100" s="555"/>
      <c r="F100" s="261"/>
      <c r="G100" s="261" t="s">
        <v>166</v>
      </c>
      <c r="H100" s="263" t="s">
        <v>321</v>
      </c>
      <c r="I100" s="262" t="s">
        <v>322</v>
      </c>
      <c r="J100" s="261" t="s">
        <v>169</v>
      </c>
      <c r="K100" s="261"/>
      <c r="L100" s="261" t="s">
        <v>1726</v>
      </c>
      <c r="M100" s="281" t="s">
        <v>58</v>
      </c>
      <c r="N100" s="281" t="s">
        <v>315</v>
      </c>
      <c r="O100" s="294"/>
      <c r="P100" s="294"/>
    </row>
    <row r="101" spans="1:16" s="148" customFormat="1" ht="20.100000000000001" customHeight="1">
      <c r="A101" s="670"/>
      <c r="B101" s="650"/>
      <c r="C101" s="650"/>
      <c r="D101" s="650"/>
      <c r="E101" s="555"/>
      <c r="F101" s="261"/>
      <c r="G101" s="261" t="s">
        <v>166</v>
      </c>
      <c r="H101" s="263" t="s">
        <v>323</v>
      </c>
      <c r="I101" s="262" t="s">
        <v>324</v>
      </c>
      <c r="J101" s="261" t="s">
        <v>169</v>
      </c>
      <c r="K101" s="261"/>
      <c r="L101" s="261" t="s">
        <v>1622</v>
      </c>
      <c r="M101" s="281" t="s">
        <v>58</v>
      </c>
      <c r="N101" s="281" t="s">
        <v>315</v>
      </c>
      <c r="O101" s="294"/>
      <c r="P101" s="294"/>
    </row>
    <row r="102" spans="1:16" s="148" customFormat="1" ht="20.100000000000001" customHeight="1">
      <c r="A102" s="670"/>
      <c r="B102" s="650"/>
      <c r="C102" s="650"/>
      <c r="D102" s="650"/>
      <c r="E102" s="555"/>
      <c r="F102" s="261"/>
      <c r="G102" s="261" t="s">
        <v>166</v>
      </c>
      <c r="H102" s="263" t="s">
        <v>325</v>
      </c>
      <c r="I102" s="262" t="s">
        <v>322</v>
      </c>
      <c r="J102" s="261" t="s">
        <v>169</v>
      </c>
      <c r="K102" s="261"/>
      <c r="L102" s="261" t="s">
        <v>1622</v>
      </c>
      <c r="M102" s="281" t="s">
        <v>58</v>
      </c>
      <c r="N102" s="281" t="s">
        <v>315</v>
      </c>
      <c r="O102" s="294"/>
      <c r="P102" s="294"/>
    </row>
    <row r="103" spans="1:16" s="148" customFormat="1" ht="20.100000000000001" customHeight="1">
      <c r="A103" s="670"/>
      <c r="B103" s="650"/>
      <c r="C103" s="650"/>
      <c r="D103" s="650"/>
      <c r="E103" s="555"/>
      <c r="F103" s="261"/>
      <c r="G103" s="261" t="s">
        <v>166</v>
      </c>
      <c r="H103" s="263" t="s">
        <v>326</v>
      </c>
      <c r="I103" s="262" t="s">
        <v>327</v>
      </c>
      <c r="J103" s="261" t="s">
        <v>169</v>
      </c>
      <c r="K103" s="261"/>
      <c r="L103" s="261" t="s">
        <v>1622</v>
      </c>
      <c r="M103" s="281" t="s">
        <v>58</v>
      </c>
      <c r="N103" s="281" t="s">
        <v>315</v>
      </c>
      <c r="O103" s="294"/>
      <c r="P103" s="294"/>
    </row>
    <row r="104" spans="1:16" s="148" customFormat="1" ht="20.100000000000001" customHeight="1">
      <c r="A104" s="670"/>
      <c r="B104" s="650"/>
      <c r="C104" s="650"/>
      <c r="D104" s="650"/>
      <c r="E104" s="555"/>
      <c r="F104" s="261"/>
      <c r="G104" s="261" t="s">
        <v>166</v>
      </c>
      <c r="H104" s="263" t="s">
        <v>328</v>
      </c>
      <c r="I104" s="262" t="s">
        <v>329</v>
      </c>
      <c r="J104" s="261" t="s">
        <v>169</v>
      </c>
      <c r="K104" s="261"/>
      <c r="L104" s="261" t="s">
        <v>1622</v>
      </c>
      <c r="M104" s="281" t="s">
        <v>58</v>
      </c>
      <c r="N104" s="281" t="s">
        <v>315</v>
      </c>
      <c r="O104" s="294"/>
      <c r="P104" s="294"/>
    </row>
    <row r="105" spans="1:16" s="148" customFormat="1" ht="20.100000000000001" customHeight="1">
      <c r="A105" s="670"/>
      <c r="B105" s="650"/>
      <c r="C105" s="650"/>
      <c r="D105" s="650"/>
      <c r="E105" s="555"/>
      <c r="F105" s="261"/>
      <c r="G105" s="261" t="s">
        <v>166</v>
      </c>
      <c r="H105" s="263" t="s">
        <v>194</v>
      </c>
      <c r="I105" s="262" t="s">
        <v>231</v>
      </c>
      <c r="J105" s="261" t="s">
        <v>169</v>
      </c>
      <c r="K105" s="261"/>
      <c r="L105" s="261" t="s">
        <v>1628</v>
      </c>
      <c r="M105" s="281" t="s">
        <v>58</v>
      </c>
      <c r="N105" s="281" t="s">
        <v>315</v>
      </c>
      <c r="O105" s="294"/>
      <c r="P105" s="294"/>
    </row>
    <row r="106" spans="1:16" s="148" customFormat="1" ht="20.100000000000001" customHeight="1">
      <c r="A106" s="670"/>
      <c r="B106" s="650"/>
      <c r="C106" s="650"/>
      <c r="D106" s="650"/>
      <c r="E106" s="555"/>
      <c r="F106" s="261"/>
      <c r="G106" s="261" t="s">
        <v>166</v>
      </c>
      <c r="H106" s="263" t="s">
        <v>330</v>
      </c>
      <c r="I106" s="262" t="s">
        <v>331</v>
      </c>
      <c r="J106" s="261" t="s">
        <v>169</v>
      </c>
      <c r="K106" s="261"/>
      <c r="L106" s="261" t="s">
        <v>1632</v>
      </c>
      <c r="M106" s="281" t="s">
        <v>58</v>
      </c>
      <c r="N106" s="281" t="s">
        <v>315</v>
      </c>
      <c r="O106" s="294"/>
      <c r="P106" s="294"/>
    </row>
    <row r="107" spans="1:16" s="148" customFormat="1" ht="20.100000000000001" customHeight="1">
      <c r="A107" s="670"/>
      <c r="B107" s="651"/>
      <c r="C107" s="651"/>
      <c r="D107" s="651"/>
      <c r="E107" s="556"/>
      <c r="F107" s="261"/>
      <c r="G107" s="261" t="s">
        <v>166</v>
      </c>
      <c r="H107" s="263" t="s">
        <v>332</v>
      </c>
      <c r="I107" s="262" t="s">
        <v>318</v>
      </c>
      <c r="J107" s="261" t="s">
        <v>169</v>
      </c>
      <c r="K107" s="261"/>
      <c r="L107" s="261" t="s">
        <v>1632</v>
      </c>
      <c r="M107" s="281" t="s">
        <v>58</v>
      </c>
      <c r="N107" s="281" t="s">
        <v>315</v>
      </c>
      <c r="O107" s="294"/>
      <c r="P107" s="294"/>
    </row>
    <row r="108" spans="1:16" s="148" customFormat="1" ht="20.100000000000001" customHeight="1">
      <c r="A108" s="670"/>
      <c r="B108" s="643" t="s">
        <v>1728</v>
      </c>
      <c r="C108" s="643" t="s">
        <v>1729</v>
      </c>
      <c r="D108" s="643" t="s">
        <v>335</v>
      </c>
      <c r="E108" s="645" t="s">
        <v>336</v>
      </c>
      <c r="F108" s="261" t="s">
        <v>165</v>
      </c>
      <c r="G108" s="261"/>
      <c r="H108" s="263" t="s">
        <v>200</v>
      </c>
      <c r="I108" s="262" t="s">
        <v>201</v>
      </c>
      <c r="J108" s="261" t="s">
        <v>169</v>
      </c>
      <c r="K108" s="261"/>
      <c r="L108" s="261" t="s">
        <v>1622</v>
      </c>
      <c r="M108" s="281" t="s">
        <v>74</v>
      </c>
      <c r="N108" s="281" t="s">
        <v>1641</v>
      </c>
      <c r="O108" s="294"/>
      <c r="P108" s="294"/>
    </row>
    <row r="109" spans="1:16" s="148" customFormat="1" ht="20.100000000000001" customHeight="1">
      <c r="A109" s="670"/>
      <c r="B109" s="644"/>
      <c r="C109" s="647"/>
      <c r="D109" s="647"/>
      <c r="E109" s="607"/>
      <c r="F109" s="261"/>
      <c r="G109" s="261" t="s">
        <v>166</v>
      </c>
      <c r="H109" s="263" t="s">
        <v>337</v>
      </c>
      <c r="I109" s="331" t="s">
        <v>203</v>
      </c>
      <c r="J109" s="261" t="s">
        <v>169</v>
      </c>
      <c r="K109" s="261"/>
      <c r="L109" s="261" t="s">
        <v>1622</v>
      </c>
      <c r="M109" s="281" t="s">
        <v>56</v>
      </c>
      <c r="N109" s="281" t="s">
        <v>1730</v>
      </c>
      <c r="O109" s="294"/>
      <c r="P109" s="294"/>
    </row>
    <row r="110" spans="1:16" s="148" customFormat="1" ht="20.100000000000001" customHeight="1">
      <c r="A110" s="670"/>
      <c r="B110" s="644"/>
      <c r="C110" s="647"/>
      <c r="D110" s="647"/>
      <c r="E110" s="607"/>
      <c r="F110" s="261"/>
      <c r="G110" s="261" t="s">
        <v>166</v>
      </c>
      <c r="H110" s="263" t="s">
        <v>339</v>
      </c>
      <c r="I110" s="262" t="s">
        <v>340</v>
      </c>
      <c r="J110" s="261" t="s">
        <v>169</v>
      </c>
      <c r="K110" s="261"/>
      <c r="L110" s="261" t="s">
        <v>1622</v>
      </c>
      <c r="M110" s="281" t="s">
        <v>56</v>
      </c>
      <c r="N110" s="281" t="s">
        <v>1730</v>
      </c>
      <c r="O110" s="294"/>
      <c r="P110" s="294"/>
    </row>
    <row r="111" spans="1:16" s="148" customFormat="1" ht="20.100000000000001" customHeight="1">
      <c r="A111" s="670"/>
      <c r="B111" s="644"/>
      <c r="C111" s="647"/>
      <c r="D111" s="647"/>
      <c r="E111" s="607"/>
      <c r="F111" s="261"/>
      <c r="G111" s="261" t="s">
        <v>166</v>
      </c>
      <c r="H111" s="263" t="s">
        <v>341</v>
      </c>
      <c r="I111" s="262" t="s">
        <v>342</v>
      </c>
      <c r="J111" s="261"/>
      <c r="K111" s="261" t="s">
        <v>170</v>
      </c>
      <c r="L111" s="261" t="s">
        <v>1622</v>
      </c>
      <c r="M111" s="281" t="s">
        <v>56</v>
      </c>
      <c r="N111" s="281" t="s">
        <v>1730</v>
      </c>
      <c r="O111" s="294"/>
      <c r="P111" s="294"/>
    </row>
    <row r="112" spans="1:16" s="148" customFormat="1" ht="20.100000000000001" customHeight="1">
      <c r="A112" s="670"/>
      <c r="B112" s="646"/>
      <c r="C112" s="648"/>
      <c r="D112" s="648"/>
      <c r="E112" s="608"/>
      <c r="F112" s="261"/>
      <c r="G112" s="261" t="s">
        <v>166</v>
      </c>
      <c r="H112" s="263" t="s">
        <v>194</v>
      </c>
      <c r="I112" s="262" t="s">
        <v>343</v>
      </c>
      <c r="J112" s="261" t="s">
        <v>169</v>
      </c>
      <c r="K112" s="261"/>
      <c r="L112" s="261" t="s">
        <v>1622</v>
      </c>
      <c r="M112" s="281" t="s">
        <v>56</v>
      </c>
      <c r="N112" s="281" t="s">
        <v>1730</v>
      </c>
      <c r="O112" s="294"/>
      <c r="P112" s="294"/>
    </row>
    <row r="113" spans="1:16" s="148" customFormat="1" ht="20.100000000000001" customHeight="1">
      <c r="A113" s="670"/>
      <c r="B113" s="643" t="s">
        <v>344</v>
      </c>
      <c r="C113" s="643" t="s">
        <v>345</v>
      </c>
      <c r="D113" s="643" t="s">
        <v>346</v>
      </c>
      <c r="E113" s="645" t="s">
        <v>347</v>
      </c>
      <c r="F113" s="261" t="s">
        <v>165</v>
      </c>
      <c r="G113" s="261"/>
      <c r="H113" s="263" t="s">
        <v>208</v>
      </c>
      <c r="I113" s="262" t="s">
        <v>208</v>
      </c>
      <c r="J113" s="261" t="s">
        <v>169</v>
      </c>
      <c r="K113" s="261"/>
      <c r="L113" s="261" t="s">
        <v>1622</v>
      </c>
      <c r="M113" s="281" t="s">
        <v>74</v>
      </c>
      <c r="N113" s="281" t="s">
        <v>1641</v>
      </c>
      <c r="O113" s="294"/>
      <c r="P113" s="294"/>
    </row>
    <row r="114" spans="1:16" s="148" customFormat="1" ht="20.100000000000001" customHeight="1">
      <c r="A114" s="670"/>
      <c r="B114" s="644"/>
      <c r="C114" s="647"/>
      <c r="D114" s="647"/>
      <c r="E114" s="607"/>
      <c r="F114" s="261" t="s">
        <v>165</v>
      </c>
      <c r="G114" s="261"/>
      <c r="H114" s="263" t="s">
        <v>1639</v>
      </c>
      <c r="I114" s="262" t="s">
        <v>229</v>
      </c>
      <c r="J114" s="261" t="s">
        <v>169</v>
      </c>
      <c r="K114" s="261"/>
      <c r="L114" s="261" t="s">
        <v>1622</v>
      </c>
      <c r="M114" s="281" t="s">
        <v>74</v>
      </c>
      <c r="N114" s="281" t="s">
        <v>1641</v>
      </c>
      <c r="O114" s="294"/>
      <c r="P114" s="294"/>
    </row>
    <row r="115" spans="1:16" s="148" customFormat="1" ht="20.100000000000001" customHeight="1">
      <c r="A115" s="670"/>
      <c r="B115" s="644"/>
      <c r="C115" s="647"/>
      <c r="D115" s="647"/>
      <c r="E115" s="607"/>
      <c r="F115" s="261" t="s">
        <v>165</v>
      </c>
      <c r="G115" s="261"/>
      <c r="H115" s="263" t="s">
        <v>200</v>
      </c>
      <c r="I115" s="262" t="s">
        <v>201</v>
      </c>
      <c r="J115" s="261" t="s">
        <v>169</v>
      </c>
      <c r="K115" s="261"/>
      <c r="L115" s="261" t="s">
        <v>1622</v>
      </c>
      <c r="M115" s="281" t="s">
        <v>74</v>
      </c>
      <c r="N115" s="281" t="s">
        <v>1683</v>
      </c>
      <c r="O115" s="294"/>
      <c r="P115" s="294"/>
    </row>
    <row r="116" spans="1:16" s="148" customFormat="1" ht="20.100000000000001" customHeight="1">
      <c r="A116" s="670"/>
      <c r="B116" s="644"/>
      <c r="C116" s="647"/>
      <c r="D116" s="647"/>
      <c r="E116" s="607"/>
      <c r="F116" s="261" t="s">
        <v>165</v>
      </c>
      <c r="G116" s="261"/>
      <c r="H116" s="263" t="s">
        <v>1708</v>
      </c>
      <c r="I116" s="262" t="s">
        <v>241</v>
      </c>
      <c r="J116" s="261" t="s">
        <v>169</v>
      </c>
      <c r="K116" s="261"/>
      <c r="L116" s="261" t="s">
        <v>1622</v>
      </c>
      <c r="M116" s="281" t="s">
        <v>74</v>
      </c>
      <c r="N116" s="281" t="s">
        <v>1641</v>
      </c>
      <c r="O116" s="294"/>
      <c r="P116" s="294"/>
    </row>
    <row r="117" spans="1:16" s="148" customFormat="1" ht="20.100000000000001" customHeight="1">
      <c r="A117" s="670"/>
      <c r="B117" s="644"/>
      <c r="C117" s="647"/>
      <c r="D117" s="647"/>
      <c r="E117" s="607"/>
      <c r="F117" s="261" t="s">
        <v>165</v>
      </c>
      <c r="G117" s="261"/>
      <c r="H117" s="263" t="s">
        <v>242</v>
      </c>
      <c r="I117" s="262" t="s">
        <v>243</v>
      </c>
      <c r="J117" s="261" t="s">
        <v>169</v>
      </c>
      <c r="K117" s="261"/>
      <c r="L117" s="261" t="s">
        <v>1622</v>
      </c>
      <c r="M117" s="281" t="s">
        <v>74</v>
      </c>
      <c r="N117" s="281" t="s">
        <v>1641</v>
      </c>
      <c r="O117" s="294"/>
      <c r="P117" s="294"/>
    </row>
    <row r="118" spans="1:16" s="148" customFormat="1" ht="20.100000000000001" customHeight="1">
      <c r="A118" s="670"/>
      <c r="B118" s="644"/>
      <c r="C118" s="647"/>
      <c r="D118" s="647"/>
      <c r="E118" s="607"/>
      <c r="F118" s="261" t="s">
        <v>165</v>
      </c>
      <c r="G118" s="261"/>
      <c r="H118" s="263" t="s">
        <v>244</v>
      </c>
      <c r="I118" s="262" t="s">
        <v>245</v>
      </c>
      <c r="J118" s="261" t="s">
        <v>169</v>
      </c>
      <c r="K118" s="261"/>
      <c r="L118" s="261" t="s">
        <v>1622</v>
      </c>
      <c r="M118" s="281" t="s">
        <v>74</v>
      </c>
      <c r="N118" s="281" t="s">
        <v>1641</v>
      </c>
      <c r="O118" s="294"/>
      <c r="P118" s="294"/>
    </row>
    <row r="119" spans="1:16" s="148" customFormat="1" ht="20.100000000000001" customHeight="1">
      <c r="A119" s="670"/>
      <c r="B119" s="644"/>
      <c r="C119" s="647"/>
      <c r="D119" s="647"/>
      <c r="E119" s="607"/>
      <c r="F119" s="261" t="s">
        <v>165</v>
      </c>
      <c r="G119" s="261"/>
      <c r="H119" s="263" t="s">
        <v>1709</v>
      </c>
      <c r="I119" s="262" t="s">
        <v>247</v>
      </c>
      <c r="J119" s="261" t="s">
        <v>169</v>
      </c>
      <c r="K119" s="261"/>
      <c r="L119" s="261" t="s">
        <v>1628</v>
      </c>
      <c r="M119" s="281" t="s">
        <v>74</v>
      </c>
      <c r="N119" s="281" t="s">
        <v>1641</v>
      </c>
      <c r="O119" s="294"/>
      <c r="P119" s="294"/>
    </row>
    <row r="120" spans="1:16" s="148" customFormat="1" ht="20.100000000000001" customHeight="1">
      <c r="A120" s="670"/>
      <c r="B120" s="644"/>
      <c r="C120" s="647"/>
      <c r="D120" s="647"/>
      <c r="E120" s="607"/>
      <c r="F120" s="261" t="s">
        <v>165</v>
      </c>
      <c r="G120" s="261"/>
      <c r="H120" s="263" t="s">
        <v>1312</v>
      </c>
      <c r="I120" s="262" t="s">
        <v>81</v>
      </c>
      <c r="J120" s="261" t="s">
        <v>169</v>
      </c>
      <c r="K120" s="261"/>
      <c r="L120" s="261" t="s">
        <v>1622</v>
      </c>
      <c r="M120" s="281" t="s">
        <v>74</v>
      </c>
      <c r="N120" s="281" t="s">
        <v>1641</v>
      </c>
      <c r="O120" s="294"/>
      <c r="P120" s="294"/>
    </row>
    <row r="121" spans="1:16" s="148" customFormat="1" ht="20.100000000000001" customHeight="1">
      <c r="A121" s="670"/>
      <c r="B121" s="644"/>
      <c r="C121" s="647"/>
      <c r="D121" s="647"/>
      <c r="E121" s="607"/>
      <c r="F121" s="261" t="s">
        <v>165</v>
      </c>
      <c r="G121" s="261"/>
      <c r="H121" s="263" t="s">
        <v>248</v>
      </c>
      <c r="I121" s="262" t="s">
        <v>249</v>
      </c>
      <c r="J121" s="261" t="s">
        <v>169</v>
      </c>
      <c r="K121" s="261"/>
      <c r="L121" s="261" t="s">
        <v>1622</v>
      </c>
      <c r="M121" s="281" t="s">
        <v>74</v>
      </c>
      <c r="N121" s="281" t="s">
        <v>1641</v>
      </c>
      <c r="O121" s="294"/>
      <c r="P121" s="294"/>
    </row>
    <row r="122" spans="1:16" s="148" customFormat="1" ht="20.100000000000001" customHeight="1">
      <c r="A122" s="670"/>
      <c r="B122" s="644"/>
      <c r="C122" s="647"/>
      <c r="D122" s="647"/>
      <c r="E122" s="607"/>
      <c r="F122" s="261" t="s">
        <v>165</v>
      </c>
      <c r="G122" s="261"/>
      <c r="H122" s="263" t="s">
        <v>250</v>
      </c>
      <c r="I122" s="262" t="s">
        <v>251</v>
      </c>
      <c r="J122" s="261" t="s">
        <v>169</v>
      </c>
      <c r="K122" s="261"/>
      <c r="L122" s="261" t="s">
        <v>1622</v>
      </c>
      <c r="M122" s="281" t="s">
        <v>74</v>
      </c>
      <c r="N122" s="281" t="s">
        <v>1683</v>
      </c>
      <c r="O122" s="294"/>
      <c r="P122" s="294"/>
    </row>
    <row r="123" spans="1:16" s="148" customFormat="1" ht="20.100000000000001" customHeight="1">
      <c r="A123" s="670"/>
      <c r="B123" s="644"/>
      <c r="C123" s="647"/>
      <c r="D123" s="647"/>
      <c r="E123" s="607"/>
      <c r="F123" s="261" t="s">
        <v>165</v>
      </c>
      <c r="G123" s="261"/>
      <c r="H123" s="263" t="s">
        <v>240</v>
      </c>
      <c r="I123" s="262" t="s">
        <v>253</v>
      </c>
      <c r="J123" s="261" t="s">
        <v>169</v>
      </c>
      <c r="K123" s="261"/>
      <c r="L123" s="261" t="s">
        <v>1622</v>
      </c>
      <c r="M123" s="281" t="s">
        <v>74</v>
      </c>
      <c r="N123" s="281" t="s">
        <v>1641</v>
      </c>
      <c r="O123" s="294"/>
      <c r="P123" s="294"/>
    </row>
    <row r="124" spans="1:16" s="148" customFormat="1" ht="20.100000000000001" customHeight="1">
      <c r="A124" s="670"/>
      <c r="B124" s="644"/>
      <c r="C124" s="647"/>
      <c r="D124" s="647"/>
      <c r="E124" s="607"/>
      <c r="F124" s="261" t="s">
        <v>165</v>
      </c>
      <c r="G124" s="261"/>
      <c r="H124" s="263" t="s">
        <v>254</v>
      </c>
      <c r="I124" s="262" t="s">
        <v>255</v>
      </c>
      <c r="J124" s="261" t="s">
        <v>169</v>
      </c>
      <c r="K124" s="261"/>
      <c r="L124" s="261" t="s">
        <v>1622</v>
      </c>
      <c r="M124" s="281" t="s">
        <v>74</v>
      </c>
      <c r="N124" s="281" t="s">
        <v>1641</v>
      </c>
      <c r="O124" s="294"/>
      <c r="P124" s="294"/>
    </row>
    <row r="125" spans="1:16" s="148" customFormat="1" ht="20.100000000000001" customHeight="1">
      <c r="A125" s="670"/>
      <c r="B125" s="644"/>
      <c r="C125" s="647"/>
      <c r="D125" s="647"/>
      <c r="E125" s="607"/>
      <c r="F125" s="261" t="s">
        <v>165</v>
      </c>
      <c r="G125" s="261"/>
      <c r="H125" s="263" t="s">
        <v>256</v>
      </c>
      <c r="I125" s="262" t="s">
        <v>257</v>
      </c>
      <c r="J125" s="261" t="s">
        <v>169</v>
      </c>
      <c r="K125" s="261"/>
      <c r="L125" s="261" t="s">
        <v>1622</v>
      </c>
      <c r="M125" s="281" t="s">
        <v>74</v>
      </c>
      <c r="N125" s="281" t="s">
        <v>1641</v>
      </c>
      <c r="O125" s="294"/>
      <c r="P125" s="294"/>
    </row>
    <row r="126" spans="1:16" s="148" customFormat="1" ht="20.100000000000001" customHeight="1">
      <c r="A126" s="670"/>
      <c r="B126" s="644"/>
      <c r="C126" s="647"/>
      <c r="D126" s="647"/>
      <c r="E126" s="607"/>
      <c r="F126" s="261" t="s">
        <v>165</v>
      </c>
      <c r="G126" s="261"/>
      <c r="H126" s="263" t="s">
        <v>590</v>
      </c>
      <c r="I126" s="262" t="s">
        <v>259</v>
      </c>
      <c r="J126" s="261" t="s">
        <v>169</v>
      </c>
      <c r="K126" s="261"/>
      <c r="L126" s="261" t="s">
        <v>1622</v>
      </c>
      <c r="M126" s="281" t="s">
        <v>74</v>
      </c>
      <c r="N126" s="281" t="s">
        <v>1641</v>
      </c>
      <c r="O126" s="294"/>
      <c r="P126" s="294"/>
    </row>
    <row r="127" spans="1:16" s="148" customFormat="1" ht="20.100000000000001" customHeight="1">
      <c r="A127" s="670"/>
      <c r="B127" s="644"/>
      <c r="C127" s="647"/>
      <c r="D127" s="647"/>
      <c r="E127" s="607"/>
      <c r="F127" s="261" t="s">
        <v>165</v>
      </c>
      <c r="G127" s="261"/>
      <c r="H127" s="263" t="s">
        <v>260</v>
      </c>
      <c r="I127" s="262" t="s">
        <v>261</v>
      </c>
      <c r="J127" s="261" t="s">
        <v>169</v>
      </c>
      <c r="K127" s="261"/>
      <c r="L127" s="261" t="s">
        <v>1622</v>
      </c>
      <c r="M127" s="281" t="s">
        <v>74</v>
      </c>
      <c r="N127" s="281" t="s">
        <v>1641</v>
      </c>
      <c r="O127" s="294"/>
      <c r="P127" s="294"/>
    </row>
    <row r="128" spans="1:16" s="148" customFormat="1" ht="20.100000000000001" customHeight="1">
      <c r="A128" s="670"/>
      <c r="B128" s="644"/>
      <c r="C128" s="647"/>
      <c r="D128" s="647"/>
      <c r="E128" s="607"/>
      <c r="F128" s="261" t="s">
        <v>165</v>
      </c>
      <c r="G128" s="261"/>
      <c r="H128" s="263" t="s">
        <v>268</v>
      </c>
      <c r="I128" s="262" t="s">
        <v>263</v>
      </c>
      <c r="J128" s="261" t="s">
        <v>169</v>
      </c>
      <c r="K128" s="261"/>
      <c r="L128" s="261" t="s">
        <v>1622</v>
      </c>
      <c r="M128" s="281" t="s">
        <v>74</v>
      </c>
      <c r="N128" s="281" t="s">
        <v>1641</v>
      </c>
      <c r="O128" s="294"/>
      <c r="P128" s="294"/>
    </row>
    <row r="129" spans="1:16" s="148" customFormat="1" ht="20.100000000000001" customHeight="1">
      <c r="A129" s="670"/>
      <c r="B129" s="644"/>
      <c r="C129" s="647"/>
      <c r="D129" s="647"/>
      <c r="E129" s="607"/>
      <c r="F129" s="261" t="s">
        <v>165</v>
      </c>
      <c r="G129" s="261"/>
      <c r="H129" s="263" t="s">
        <v>264</v>
      </c>
      <c r="I129" s="262" t="s">
        <v>265</v>
      </c>
      <c r="J129" s="261" t="s">
        <v>169</v>
      </c>
      <c r="K129" s="261"/>
      <c r="L129" s="261" t="s">
        <v>1622</v>
      </c>
      <c r="M129" s="281" t="s">
        <v>74</v>
      </c>
      <c r="N129" s="281" t="s">
        <v>1648</v>
      </c>
      <c r="O129" s="294"/>
      <c r="P129" s="294"/>
    </row>
    <row r="130" spans="1:16" s="148" customFormat="1" ht="20.100000000000001" customHeight="1">
      <c r="A130" s="670"/>
      <c r="B130" s="644"/>
      <c r="C130" s="647"/>
      <c r="D130" s="647"/>
      <c r="E130" s="607"/>
      <c r="F130" s="261" t="s">
        <v>165</v>
      </c>
      <c r="G130" s="261"/>
      <c r="H130" s="263" t="s">
        <v>266</v>
      </c>
      <c r="I130" s="262" t="s">
        <v>267</v>
      </c>
      <c r="J130" s="261" t="s">
        <v>169</v>
      </c>
      <c r="K130" s="261"/>
      <c r="L130" s="261" t="s">
        <v>1622</v>
      </c>
      <c r="M130" s="281" t="s">
        <v>74</v>
      </c>
      <c r="N130" s="281" t="s">
        <v>1641</v>
      </c>
      <c r="O130" s="294"/>
      <c r="P130" s="294"/>
    </row>
    <row r="131" spans="1:16" s="148" customFormat="1" ht="20.100000000000001" customHeight="1">
      <c r="A131" s="670"/>
      <c r="B131" s="644"/>
      <c r="C131" s="647"/>
      <c r="D131" s="647"/>
      <c r="E131" s="607"/>
      <c r="F131" s="261" t="s">
        <v>165</v>
      </c>
      <c r="G131" s="261"/>
      <c r="H131" s="263" t="s">
        <v>262</v>
      </c>
      <c r="I131" s="262" t="s">
        <v>269</v>
      </c>
      <c r="J131" s="261" t="s">
        <v>169</v>
      </c>
      <c r="K131" s="261"/>
      <c r="L131" s="261" t="s">
        <v>1622</v>
      </c>
      <c r="M131" s="281" t="s">
        <v>74</v>
      </c>
      <c r="N131" s="281" t="s">
        <v>1641</v>
      </c>
      <c r="O131" s="294"/>
      <c r="P131" s="294"/>
    </row>
    <row r="132" spans="1:16" s="148" customFormat="1" ht="20.100000000000001" customHeight="1">
      <c r="A132" s="670"/>
      <c r="B132" s="646"/>
      <c r="C132" s="648"/>
      <c r="D132" s="648"/>
      <c r="E132" s="608"/>
      <c r="F132" s="261" t="s">
        <v>165</v>
      </c>
      <c r="G132" s="261"/>
      <c r="H132" s="263" t="s">
        <v>270</v>
      </c>
      <c r="I132" s="262" t="s">
        <v>271</v>
      </c>
      <c r="J132" s="261" t="s">
        <v>169</v>
      </c>
      <c r="K132" s="261"/>
      <c r="L132" s="261" t="s">
        <v>1622</v>
      </c>
      <c r="M132" s="281" t="s">
        <v>74</v>
      </c>
      <c r="N132" s="281" t="s">
        <v>1641</v>
      </c>
      <c r="O132" s="294"/>
      <c r="P132" s="294"/>
    </row>
    <row r="133" spans="1:16" s="148" customFormat="1" ht="20.100000000000001" customHeight="1">
      <c r="A133" s="670"/>
      <c r="B133" s="643" t="s">
        <v>1731</v>
      </c>
      <c r="C133" s="606" t="s">
        <v>1732</v>
      </c>
      <c r="D133" s="606" t="s">
        <v>1733</v>
      </c>
      <c r="E133" s="645" t="s">
        <v>1734</v>
      </c>
      <c r="F133" s="261" t="s">
        <v>165</v>
      </c>
      <c r="G133" s="261"/>
      <c r="H133" s="263" t="s">
        <v>1735</v>
      </c>
      <c r="I133" s="262" t="s">
        <v>229</v>
      </c>
      <c r="J133" s="261" t="s">
        <v>169</v>
      </c>
      <c r="K133" s="261"/>
      <c r="L133" s="261" t="s">
        <v>1622</v>
      </c>
      <c r="M133" s="294" t="s">
        <v>1641</v>
      </c>
      <c r="N133" s="294" t="s">
        <v>1641</v>
      </c>
      <c r="O133" s="294"/>
      <c r="P133" s="294"/>
    </row>
    <row r="134" spans="1:16" s="148" customFormat="1" ht="20.100000000000001" customHeight="1">
      <c r="A134" s="670"/>
      <c r="B134" s="644"/>
      <c r="C134" s="607"/>
      <c r="D134" s="607"/>
      <c r="E134" s="607"/>
      <c r="F134" s="261" t="s">
        <v>165</v>
      </c>
      <c r="G134" s="261"/>
      <c r="H134" s="263" t="s">
        <v>200</v>
      </c>
      <c r="I134" s="262" t="s">
        <v>201</v>
      </c>
      <c r="J134" s="261" t="s">
        <v>169</v>
      </c>
      <c r="K134" s="261"/>
      <c r="L134" s="261" t="s">
        <v>1622</v>
      </c>
      <c r="M134" s="294" t="s">
        <v>1641</v>
      </c>
      <c r="N134" s="294" t="s">
        <v>1641</v>
      </c>
      <c r="O134" s="294"/>
      <c r="P134" s="294"/>
    </row>
    <row r="135" spans="1:16" s="148" customFormat="1" ht="20.100000000000001" customHeight="1">
      <c r="A135" s="670"/>
      <c r="B135" s="644"/>
      <c r="C135" s="607"/>
      <c r="D135" s="607"/>
      <c r="E135" s="607"/>
      <c r="F135" s="261" t="s">
        <v>165</v>
      </c>
      <c r="G135" s="261"/>
      <c r="H135" s="263" t="s">
        <v>256</v>
      </c>
      <c r="I135" s="262" t="s">
        <v>257</v>
      </c>
      <c r="J135" s="261" t="s">
        <v>169</v>
      </c>
      <c r="K135" s="261"/>
      <c r="L135" s="261" t="s">
        <v>1622</v>
      </c>
      <c r="M135" s="294" t="s">
        <v>1641</v>
      </c>
      <c r="N135" s="294" t="s">
        <v>1736</v>
      </c>
      <c r="O135" s="294"/>
      <c r="P135" s="294"/>
    </row>
    <row r="136" spans="1:16" s="148" customFormat="1" ht="20.100000000000001" customHeight="1">
      <c r="A136" s="670"/>
      <c r="B136" s="644"/>
      <c r="C136" s="607"/>
      <c r="D136" s="607"/>
      <c r="E136" s="607"/>
      <c r="F136" s="261" t="s">
        <v>165</v>
      </c>
      <c r="G136" s="261"/>
      <c r="H136" s="263" t="s">
        <v>240</v>
      </c>
      <c r="I136" s="262" t="s">
        <v>253</v>
      </c>
      <c r="J136" s="261" t="s">
        <v>169</v>
      </c>
      <c r="K136" s="261"/>
      <c r="L136" s="261" t="s">
        <v>1622</v>
      </c>
      <c r="M136" s="294" t="s">
        <v>1641</v>
      </c>
      <c r="N136" s="294" t="s">
        <v>1641</v>
      </c>
      <c r="O136" s="294"/>
      <c r="P136" s="294"/>
    </row>
    <row r="137" spans="1:16" s="148" customFormat="1" ht="20.100000000000001" customHeight="1">
      <c r="A137" s="670"/>
      <c r="B137" s="644"/>
      <c r="C137" s="607"/>
      <c r="D137" s="607"/>
      <c r="E137" s="607"/>
      <c r="F137" s="261" t="s">
        <v>165</v>
      </c>
      <c r="G137" s="261"/>
      <c r="H137" s="263" t="s">
        <v>260</v>
      </c>
      <c r="I137" s="262" t="s">
        <v>261</v>
      </c>
      <c r="J137" s="261" t="s">
        <v>169</v>
      </c>
      <c r="K137" s="261"/>
      <c r="L137" s="261" t="s">
        <v>1622</v>
      </c>
      <c r="M137" s="294" t="s">
        <v>1641</v>
      </c>
      <c r="N137" s="294" t="s">
        <v>1683</v>
      </c>
      <c r="O137" s="294"/>
      <c r="P137" s="294"/>
    </row>
    <row r="138" spans="1:16" s="148" customFormat="1" ht="20.100000000000001" customHeight="1">
      <c r="A138" s="670"/>
      <c r="B138" s="644"/>
      <c r="C138" s="607"/>
      <c r="D138" s="607"/>
      <c r="E138" s="607"/>
      <c r="F138" s="261"/>
      <c r="G138" s="261" t="s">
        <v>166</v>
      </c>
      <c r="H138" s="263" t="s">
        <v>352</v>
      </c>
      <c r="I138" s="262" t="s">
        <v>353</v>
      </c>
      <c r="J138" s="261" t="s">
        <v>169</v>
      </c>
      <c r="K138" s="261"/>
      <c r="L138" s="261" t="s">
        <v>1632</v>
      </c>
      <c r="M138" s="281" t="s">
        <v>56</v>
      </c>
      <c r="N138" s="281" t="s">
        <v>1737</v>
      </c>
      <c r="O138" s="294"/>
      <c r="P138" s="294"/>
    </row>
    <row r="139" spans="1:16" s="148" customFormat="1" ht="20.100000000000001" customHeight="1">
      <c r="A139" s="670"/>
      <c r="B139" s="644"/>
      <c r="C139" s="607"/>
      <c r="D139" s="607"/>
      <c r="E139" s="607"/>
      <c r="F139" s="261"/>
      <c r="G139" s="261" t="s">
        <v>166</v>
      </c>
      <c r="H139" s="263" t="s">
        <v>355</v>
      </c>
      <c r="I139" s="262" t="s">
        <v>203</v>
      </c>
      <c r="J139" s="261" t="s">
        <v>169</v>
      </c>
      <c r="K139" s="261"/>
      <c r="L139" s="261" t="s">
        <v>1622</v>
      </c>
      <c r="M139" s="281" t="s">
        <v>56</v>
      </c>
      <c r="N139" s="281" t="s">
        <v>1738</v>
      </c>
      <c r="O139" s="294"/>
      <c r="P139" s="294"/>
    </row>
    <row r="140" spans="1:16" s="148" customFormat="1" ht="19.5" customHeight="1">
      <c r="A140" s="670"/>
      <c r="B140" s="644"/>
      <c r="C140" s="607"/>
      <c r="D140" s="607"/>
      <c r="E140" s="607"/>
      <c r="F140" s="261"/>
      <c r="G140" s="261" t="s">
        <v>166</v>
      </c>
      <c r="H140" s="263" t="s">
        <v>356</v>
      </c>
      <c r="I140" s="262" t="s">
        <v>324</v>
      </c>
      <c r="J140" s="261" t="s">
        <v>169</v>
      </c>
      <c r="K140" s="261"/>
      <c r="L140" s="261" t="s">
        <v>1622</v>
      </c>
      <c r="M140" s="281" t="s">
        <v>56</v>
      </c>
      <c r="N140" s="281" t="s">
        <v>1738</v>
      </c>
      <c r="O140" s="294"/>
      <c r="P140" s="294"/>
    </row>
    <row r="141" spans="1:16" s="148" customFormat="1" ht="20.100000000000001" customHeight="1">
      <c r="A141" s="670"/>
      <c r="B141" s="644"/>
      <c r="C141" s="607"/>
      <c r="D141" s="607"/>
      <c r="E141" s="607"/>
      <c r="F141" s="261"/>
      <c r="G141" s="261" t="s">
        <v>166</v>
      </c>
      <c r="H141" s="263" t="s">
        <v>357</v>
      </c>
      <c r="I141" s="262" t="s">
        <v>358</v>
      </c>
      <c r="J141" s="261" t="s">
        <v>169</v>
      </c>
      <c r="K141" s="261"/>
      <c r="L141" s="261" t="s">
        <v>1622</v>
      </c>
      <c r="M141" s="281" t="s">
        <v>56</v>
      </c>
      <c r="N141" s="281" t="s">
        <v>1737</v>
      </c>
      <c r="O141" s="294"/>
      <c r="P141" s="294"/>
    </row>
    <row r="142" spans="1:16" s="148" customFormat="1" ht="20.100000000000001" customHeight="1">
      <c r="A142" s="670"/>
      <c r="B142" s="644"/>
      <c r="C142" s="607"/>
      <c r="D142" s="607"/>
      <c r="E142" s="607"/>
      <c r="F142" s="261"/>
      <c r="G142" s="261" t="s">
        <v>166</v>
      </c>
      <c r="H142" s="263" t="s">
        <v>359</v>
      </c>
      <c r="I142" s="262" t="s">
        <v>360</v>
      </c>
      <c r="J142" s="261"/>
      <c r="K142" s="261" t="s">
        <v>170</v>
      </c>
      <c r="L142" s="261" t="s">
        <v>1622</v>
      </c>
      <c r="M142" s="281" t="s">
        <v>56</v>
      </c>
      <c r="N142" s="281" t="s">
        <v>1738</v>
      </c>
      <c r="O142" s="294"/>
      <c r="P142" s="294"/>
    </row>
    <row r="143" spans="1:16" s="148" customFormat="1" ht="20.100000000000001" customHeight="1">
      <c r="A143" s="670"/>
      <c r="B143" s="644"/>
      <c r="C143" s="607"/>
      <c r="D143" s="607"/>
      <c r="E143" s="607"/>
      <c r="F143" s="261"/>
      <c r="G143" s="261" t="s">
        <v>166</v>
      </c>
      <c r="H143" s="263" t="s">
        <v>281</v>
      </c>
      <c r="I143" s="262" t="s">
        <v>361</v>
      </c>
      <c r="J143" s="261"/>
      <c r="K143" s="261" t="s">
        <v>170</v>
      </c>
      <c r="L143" s="261" t="s">
        <v>1622</v>
      </c>
      <c r="M143" s="281" t="s">
        <v>56</v>
      </c>
      <c r="N143" s="281" t="s">
        <v>1738</v>
      </c>
      <c r="O143" s="294"/>
      <c r="P143" s="294"/>
    </row>
    <row r="144" spans="1:16" s="148" customFormat="1" ht="20.100000000000001" customHeight="1" thickBot="1">
      <c r="A144" s="670"/>
      <c r="B144" s="644"/>
      <c r="C144" s="607"/>
      <c r="D144" s="607"/>
      <c r="E144" s="607"/>
      <c r="F144" s="261"/>
      <c r="G144" s="261" t="s">
        <v>166</v>
      </c>
      <c r="H144" s="263" t="s">
        <v>362</v>
      </c>
      <c r="I144" s="262" t="s">
        <v>363</v>
      </c>
      <c r="J144" s="261" t="s">
        <v>169</v>
      </c>
      <c r="K144" s="261"/>
      <c r="L144" s="261" t="s">
        <v>1622</v>
      </c>
      <c r="M144" s="281" t="s">
        <v>56</v>
      </c>
      <c r="N144" s="281" t="s">
        <v>1738</v>
      </c>
      <c r="O144" s="294"/>
      <c r="P144" s="294"/>
    </row>
    <row r="145" spans="1:16" s="149" customFormat="1" ht="20.100000000000001" customHeight="1" thickTop="1">
      <c r="A145" s="295" t="s">
        <v>1739</v>
      </c>
      <c r="B145" s="575" t="s">
        <v>365</v>
      </c>
      <c r="C145" s="572" t="s">
        <v>1638</v>
      </c>
      <c r="D145" s="572" t="s">
        <v>1740</v>
      </c>
      <c r="E145" s="572" t="s">
        <v>1741</v>
      </c>
      <c r="F145" s="261" t="s">
        <v>1608</v>
      </c>
      <c r="G145" s="261"/>
      <c r="H145" s="296" t="s">
        <v>1639</v>
      </c>
      <c r="I145" s="296" t="s">
        <v>1640</v>
      </c>
      <c r="J145" s="261" t="s">
        <v>1621</v>
      </c>
      <c r="K145" s="261" t="s">
        <v>1638</v>
      </c>
      <c r="L145" s="261" t="s">
        <v>1742</v>
      </c>
      <c r="M145" s="261"/>
      <c r="N145" s="261"/>
      <c r="O145" s="294"/>
      <c r="P145" s="294"/>
    </row>
    <row r="146" spans="1:16" s="149" customFormat="1" ht="20.100000000000001" customHeight="1">
      <c r="A146" s="284"/>
      <c r="B146" s="642"/>
      <c r="C146" s="570"/>
      <c r="D146" s="570"/>
      <c r="E146" s="568"/>
      <c r="F146" s="261" t="s">
        <v>1608</v>
      </c>
      <c r="G146" s="261" t="s">
        <v>1743</v>
      </c>
      <c r="H146" s="297" t="s">
        <v>1744</v>
      </c>
      <c r="I146" s="297" t="s">
        <v>241</v>
      </c>
      <c r="J146" s="261" t="s">
        <v>1631</v>
      </c>
      <c r="K146" s="261" t="s">
        <v>1638</v>
      </c>
      <c r="L146" s="261" t="s">
        <v>1742</v>
      </c>
      <c r="M146" s="261"/>
      <c r="N146" s="261"/>
      <c r="O146" s="294"/>
      <c r="P146" s="294"/>
    </row>
    <row r="147" spans="1:16" s="149" customFormat="1" ht="20.100000000000001" customHeight="1">
      <c r="A147" s="284"/>
      <c r="B147" s="642"/>
      <c r="C147" s="570"/>
      <c r="D147" s="570"/>
      <c r="E147" s="568"/>
      <c r="F147" s="261" t="s">
        <v>1608</v>
      </c>
      <c r="G147" s="261"/>
      <c r="H147" s="297" t="s">
        <v>368</v>
      </c>
      <c r="I147" s="297" t="s">
        <v>369</v>
      </c>
      <c r="J147" s="261" t="s">
        <v>1621</v>
      </c>
      <c r="K147" s="261" t="s">
        <v>1745</v>
      </c>
      <c r="L147" s="261" t="s">
        <v>1742</v>
      </c>
      <c r="M147" s="261"/>
      <c r="N147" s="261"/>
      <c r="O147" s="294"/>
      <c r="P147" s="294"/>
    </row>
    <row r="148" spans="1:16" s="149" customFormat="1" ht="20.100000000000001" customHeight="1">
      <c r="A148" s="284"/>
      <c r="B148" s="642"/>
      <c r="C148" s="570"/>
      <c r="D148" s="570"/>
      <c r="E148" s="568"/>
      <c r="F148" s="261"/>
      <c r="G148" s="261" t="s">
        <v>1609</v>
      </c>
      <c r="H148" s="297" t="s">
        <v>370</v>
      </c>
      <c r="I148" s="297" t="s">
        <v>4264</v>
      </c>
      <c r="J148" s="261"/>
      <c r="K148" s="261" t="s">
        <v>1613</v>
      </c>
      <c r="L148" s="261" t="s">
        <v>1746</v>
      </c>
      <c r="M148" s="261" t="s">
        <v>1747</v>
      </c>
      <c r="N148" s="261" t="s">
        <v>1748</v>
      </c>
      <c r="O148" s="294"/>
      <c r="P148" s="294"/>
    </row>
    <row r="149" spans="1:16" s="149" customFormat="1" ht="20.100000000000001" customHeight="1">
      <c r="A149" s="284"/>
      <c r="B149" s="642"/>
      <c r="C149" s="570"/>
      <c r="D149" s="570"/>
      <c r="E149" s="568"/>
      <c r="F149" s="261"/>
      <c r="G149" s="261" t="s">
        <v>1609</v>
      </c>
      <c r="H149" s="297" t="s">
        <v>1749</v>
      </c>
      <c r="I149" s="297" t="s">
        <v>4265</v>
      </c>
      <c r="J149" s="261"/>
      <c r="K149" s="261" t="s">
        <v>1613</v>
      </c>
      <c r="L149" s="261" t="s">
        <v>1742</v>
      </c>
      <c r="M149" s="261" t="s">
        <v>1747</v>
      </c>
      <c r="N149" s="261" t="s">
        <v>1750</v>
      </c>
      <c r="O149" s="294"/>
      <c r="P149" s="294"/>
    </row>
    <row r="150" spans="1:16" s="149" customFormat="1" ht="20.100000000000001" customHeight="1">
      <c r="A150" s="284"/>
      <c r="B150" s="642"/>
      <c r="C150" s="570"/>
      <c r="D150" s="570"/>
      <c r="E150" s="568"/>
      <c r="F150" s="261"/>
      <c r="G150" s="261" t="s">
        <v>1609</v>
      </c>
      <c r="H150" s="297" t="s">
        <v>1751</v>
      </c>
      <c r="I150" s="297" t="s">
        <v>4266</v>
      </c>
      <c r="J150" s="261"/>
      <c r="K150" s="261" t="s">
        <v>1613</v>
      </c>
      <c r="L150" s="261" t="s">
        <v>1752</v>
      </c>
      <c r="M150" s="261" t="s">
        <v>56</v>
      </c>
      <c r="N150" s="261" t="s">
        <v>1753</v>
      </c>
      <c r="O150" s="294"/>
      <c r="P150" s="294"/>
    </row>
    <row r="151" spans="1:16" s="149" customFormat="1" ht="20.100000000000001" customHeight="1">
      <c r="A151" s="284"/>
      <c r="B151" s="642"/>
      <c r="C151" s="570"/>
      <c r="D151" s="570"/>
      <c r="E151" s="568"/>
      <c r="F151" s="261"/>
      <c r="G151" s="261" t="s">
        <v>1609</v>
      </c>
      <c r="H151" s="297" t="s">
        <v>1754</v>
      </c>
      <c r="I151" s="297" t="s">
        <v>4267</v>
      </c>
      <c r="J151" s="261"/>
      <c r="K151" s="261" t="s">
        <v>1613</v>
      </c>
      <c r="L151" s="261" t="s">
        <v>1752</v>
      </c>
      <c r="M151" s="261" t="s">
        <v>56</v>
      </c>
      <c r="N151" s="261" t="s">
        <v>1753</v>
      </c>
      <c r="O151" s="294"/>
      <c r="P151" s="294"/>
    </row>
    <row r="152" spans="1:16" s="149" customFormat="1" ht="20.100000000000001" customHeight="1">
      <c r="A152" s="284"/>
      <c r="B152" s="642"/>
      <c r="C152" s="570"/>
      <c r="D152" s="570"/>
      <c r="E152" s="568"/>
      <c r="F152" s="261"/>
      <c r="G152" s="261" t="s">
        <v>1609</v>
      </c>
      <c r="H152" s="297" t="s">
        <v>1755</v>
      </c>
      <c r="I152" s="297" t="s">
        <v>1756</v>
      </c>
      <c r="J152" s="261"/>
      <c r="K152" s="261" t="s">
        <v>1613</v>
      </c>
      <c r="L152" s="261" t="s">
        <v>1742</v>
      </c>
      <c r="M152" s="261" t="s">
        <v>56</v>
      </c>
      <c r="N152" s="261" t="s">
        <v>1753</v>
      </c>
      <c r="O152" s="294"/>
      <c r="P152" s="294"/>
    </row>
    <row r="153" spans="1:16" s="149" customFormat="1" ht="20.100000000000001" customHeight="1">
      <c r="A153" s="284"/>
      <c r="B153" s="642"/>
      <c r="C153" s="570"/>
      <c r="D153" s="570"/>
      <c r="E153" s="568"/>
      <c r="F153" s="261"/>
      <c r="G153" s="261" t="s">
        <v>1609</v>
      </c>
      <c r="H153" s="297" t="s">
        <v>1757</v>
      </c>
      <c r="I153" s="297" t="s">
        <v>4268</v>
      </c>
      <c r="J153" s="261"/>
      <c r="K153" s="261" t="s">
        <v>1613</v>
      </c>
      <c r="L153" s="261" t="s">
        <v>1742</v>
      </c>
      <c r="M153" s="261" t="s">
        <v>56</v>
      </c>
      <c r="N153" s="261" t="s">
        <v>1753</v>
      </c>
      <c r="O153" s="294"/>
      <c r="P153" s="294"/>
    </row>
    <row r="154" spans="1:16" s="149" customFormat="1" ht="20.100000000000001" customHeight="1">
      <c r="A154" s="284"/>
      <c r="B154" s="642"/>
      <c r="C154" s="570"/>
      <c r="D154" s="570"/>
      <c r="E154" s="568"/>
      <c r="F154" s="261"/>
      <c r="G154" s="261" t="s">
        <v>1609</v>
      </c>
      <c r="H154" s="297" t="s">
        <v>1758</v>
      </c>
      <c r="I154" s="297" t="s">
        <v>1759</v>
      </c>
      <c r="J154" s="261"/>
      <c r="K154" s="261" t="s">
        <v>1613</v>
      </c>
      <c r="L154" s="261" t="s">
        <v>1746</v>
      </c>
      <c r="M154" s="261" t="s">
        <v>56</v>
      </c>
      <c r="N154" s="261" t="s">
        <v>1753</v>
      </c>
      <c r="O154" s="294"/>
      <c r="P154" s="294"/>
    </row>
    <row r="155" spans="1:16" s="149" customFormat="1" ht="20.100000000000001" customHeight="1">
      <c r="A155" s="284"/>
      <c r="B155" s="642"/>
      <c r="C155" s="570"/>
      <c r="D155" s="570"/>
      <c r="E155" s="568"/>
      <c r="F155" s="261"/>
      <c r="G155" s="261" t="s">
        <v>1609</v>
      </c>
      <c r="H155" s="297" t="s">
        <v>1760</v>
      </c>
      <c r="I155" s="297" t="s">
        <v>1761</v>
      </c>
      <c r="J155" s="261"/>
      <c r="K155" s="261" t="s">
        <v>1613</v>
      </c>
      <c r="L155" s="261" t="s">
        <v>1742</v>
      </c>
      <c r="M155" s="261" t="s">
        <v>56</v>
      </c>
      <c r="N155" s="261" t="s">
        <v>1753</v>
      </c>
      <c r="O155" s="294"/>
      <c r="P155" s="294"/>
    </row>
    <row r="156" spans="1:16" s="149" customFormat="1" ht="20.100000000000001" customHeight="1">
      <c r="A156" s="284"/>
      <c r="B156" s="642"/>
      <c r="C156" s="570"/>
      <c r="D156" s="570"/>
      <c r="E156" s="568"/>
      <c r="F156" s="261"/>
      <c r="G156" s="261" t="s">
        <v>1609</v>
      </c>
      <c r="H156" s="297" t="s">
        <v>1762</v>
      </c>
      <c r="I156" s="298" t="s">
        <v>1763</v>
      </c>
      <c r="J156" s="261"/>
      <c r="K156" s="261" t="s">
        <v>1613</v>
      </c>
      <c r="L156" s="261" t="s">
        <v>1742</v>
      </c>
      <c r="M156" s="261" t="s">
        <v>56</v>
      </c>
      <c r="N156" s="261" t="s">
        <v>1753</v>
      </c>
      <c r="O156" s="294"/>
      <c r="P156" s="294"/>
    </row>
    <row r="157" spans="1:16" s="149" customFormat="1" ht="20.100000000000001" customHeight="1">
      <c r="A157" s="284"/>
      <c r="B157" s="642"/>
      <c r="C157" s="570"/>
      <c r="D157" s="570"/>
      <c r="E157" s="568"/>
      <c r="F157" s="261"/>
      <c r="G157" s="261" t="s">
        <v>1609</v>
      </c>
      <c r="H157" s="297" t="s">
        <v>1764</v>
      </c>
      <c r="I157" s="297" t="s">
        <v>1765</v>
      </c>
      <c r="J157" s="261"/>
      <c r="K157" s="261" t="s">
        <v>1766</v>
      </c>
      <c r="L157" s="261" t="s">
        <v>1746</v>
      </c>
      <c r="M157" s="261" t="s">
        <v>56</v>
      </c>
      <c r="N157" s="261" t="s">
        <v>1753</v>
      </c>
      <c r="O157" s="294"/>
      <c r="P157" s="294"/>
    </row>
    <row r="158" spans="1:16" s="149" customFormat="1" ht="20.100000000000001" customHeight="1">
      <c r="A158" s="284"/>
      <c r="B158" s="642"/>
      <c r="C158" s="570"/>
      <c r="D158" s="570"/>
      <c r="E158" s="568"/>
      <c r="F158" s="261"/>
      <c r="G158" s="261" t="s">
        <v>1692</v>
      </c>
      <c r="H158" s="297" t="s">
        <v>1767</v>
      </c>
      <c r="I158" s="297" t="s">
        <v>1768</v>
      </c>
      <c r="J158" s="261"/>
      <c r="K158" s="261" t="s">
        <v>1613</v>
      </c>
      <c r="L158" s="261" t="s">
        <v>1742</v>
      </c>
      <c r="M158" s="261" t="s">
        <v>56</v>
      </c>
      <c r="N158" s="261" t="s">
        <v>1753</v>
      </c>
      <c r="O158" s="294"/>
      <c r="P158" s="294"/>
    </row>
    <row r="159" spans="1:16" s="149" customFormat="1" ht="21" customHeight="1">
      <c r="A159" s="284"/>
      <c r="B159" s="642"/>
      <c r="C159" s="570"/>
      <c r="D159" s="570"/>
      <c r="E159" s="568"/>
      <c r="F159" s="261"/>
      <c r="G159" s="261" t="s">
        <v>1609</v>
      </c>
      <c r="H159" s="299" t="s">
        <v>1769</v>
      </c>
      <c r="I159" s="300" t="s">
        <v>1770</v>
      </c>
      <c r="J159" s="261"/>
      <c r="K159" s="261" t="s">
        <v>1613</v>
      </c>
      <c r="L159" s="261" t="s">
        <v>1742</v>
      </c>
      <c r="M159" s="261" t="s">
        <v>56</v>
      </c>
      <c r="N159" s="261" t="s">
        <v>1753</v>
      </c>
      <c r="O159" s="294"/>
      <c r="P159" s="294"/>
    </row>
    <row r="160" spans="1:16" s="149" customFormat="1" ht="20.100000000000001" customHeight="1">
      <c r="A160" s="284"/>
      <c r="B160" s="572" t="s">
        <v>1771</v>
      </c>
      <c r="C160" s="572" t="s">
        <v>391</v>
      </c>
      <c r="D160" s="572" t="s">
        <v>392</v>
      </c>
      <c r="E160" s="572" t="s">
        <v>1772</v>
      </c>
      <c r="F160" s="265"/>
      <c r="G160" s="265" t="s">
        <v>1637</v>
      </c>
      <c r="H160" s="266" t="s">
        <v>1679</v>
      </c>
      <c r="I160" s="267" t="s">
        <v>1773</v>
      </c>
      <c r="J160" s="265" t="s">
        <v>1682</v>
      </c>
      <c r="K160" s="265"/>
      <c r="L160" s="265"/>
      <c r="M160" s="259" t="s">
        <v>1774</v>
      </c>
      <c r="N160" s="259" t="s">
        <v>1775</v>
      </c>
      <c r="O160" s="294"/>
      <c r="P160" s="294"/>
    </row>
    <row r="161" spans="1:16" s="149" customFormat="1" ht="20.100000000000001" customHeight="1">
      <c r="A161" s="284"/>
      <c r="B161" s="563"/>
      <c r="C161" s="570"/>
      <c r="D161" s="570"/>
      <c r="E161" s="568"/>
      <c r="F161" s="265"/>
      <c r="G161" s="261" t="s">
        <v>1692</v>
      </c>
      <c r="H161" s="266" t="s">
        <v>1776</v>
      </c>
      <c r="I161" s="267" t="s">
        <v>1777</v>
      </c>
      <c r="J161" s="265" t="s">
        <v>1682</v>
      </c>
      <c r="K161" s="265"/>
      <c r="L161" s="265"/>
      <c r="M161" s="259" t="s">
        <v>1779</v>
      </c>
      <c r="N161" s="259" t="s">
        <v>1780</v>
      </c>
      <c r="O161" s="294"/>
      <c r="P161" s="294"/>
    </row>
    <row r="162" spans="1:16" s="149" customFormat="1" ht="20.100000000000001" customHeight="1">
      <c r="A162" s="284"/>
      <c r="B162" s="563"/>
      <c r="C162" s="570"/>
      <c r="D162" s="570"/>
      <c r="E162" s="568"/>
      <c r="F162" s="265"/>
      <c r="G162" s="265" t="s">
        <v>1637</v>
      </c>
      <c r="H162" s="266" t="s">
        <v>1781</v>
      </c>
      <c r="I162" s="267" t="s">
        <v>1782</v>
      </c>
      <c r="J162" s="265" t="s">
        <v>1783</v>
      </c>
      <c r="K162" s="265"/>
      <c r="L162" s="265"/>
      <c r="M162" s="259" t="s">
        <v>1774</v>
      </c>
      <c r="N162" s="259" t="s">
        <v>1637</v>
      </c>
      <c r="O162" s="294"/>
      <c r="P162" s="294"/>
    </row>
    <row r="163" spans="1:16" s="149" customFormat="1" ht="20.100000000000001" customHeight="1">
      <c r="A163" s="284"/>
      <c r="B163" s="563"/>
      <c r="C163" s="570"/>
      <c r="D163" s="570"/>
      <c r="E163" s="568"/>
      <c r="F163" s="265"/>
      <c r="G163" s="265" t="s">
        <v>1637</v>
      </c>
      <c r="H163" s="266" t="s">
        <v>1784</v>
      </c>
      <c r="I163" s="267" t="s">
        <v>1785</v>
      </c>
      <c r="J163" s="265" t="s">
        <v>1682</v>
      </c>
      <c r="K163" s="265"/>
      <c r="L163" s="265"/>
      <c r="M163" s="259" t="s">
        <v>1774</v>
      </c>
      <c r="N163" s="259" t="s">
        <v>1637</v>
      </c>
      <c r="O163" s="294"/>
      <c r="P163" s="294"/>
    </row>
    <row r="164" spans="1:16" s="149" customFormat="1" ht="20.100000000000001" customHeight="1">
      <c r="A164" s="284"/>
      <c r="B164" s="563"/>
      <c r="C164" s="570"/>
      <c r="D164" s="570"/>
      <c r="E164" s="568"/>
      <c r="F164" s="265"/>
      <c r="G164" s="265" t="s">
        <v>1609</v>
      </c>
      <c r="H164" s="266" t="s">
        <v>1786</v>
      </c>
      <c r="I164" s="267" t="s">
        <v>1787</v>
      </c>
      <c r="J164" s="265" t="s">
        <v>1788</v>
      </c>
      <c r="K164" s="265"/>
      <c r="L164" s="265"/>
      <c r="M164" s="259" t="s">
        <v>1774</v>
      </c>
      <c r="N164" s="259" t="s">
        <v>1637</v>
      </c>
      <c r="O164" s="294"/>
      <c r="P164" s="294"/>
    </row>
    <row r="165" spans="1:16" s="149" customFormat="1" ht="20.100000000000001" customHeight="1">
      <c r="A165" s="284"/>
      <c r="B165" s="563"/>
      <c r="C165" s="570"/>
      <c r="D165" s="570"/>
      <c r="E165" s="568"/>
      <c r="F165" s="265"/>
      <c r="G165" s="265" t="s">
        <v>1609</v>
      </c>
      <c r="H165" s="266" t="s">
        <v>1789</v>
      </c>
      <c r="I165" s="267" t="s">
        <v>1790</v>
      </c>
      <c r="J165" s="265" t="s">
        <v>1682</v>
      </c>
      <c r="K165" s="265"/>
      <c r="L165" s="265"/>
      <c r="M165" s="259" t="s">
        <v>1774</v>
      </c>
      <c r="N165" s="259" t="s">
        <v>1637</v>
      </c>
      <c r="O165" s="294"/>
      <c r="P165" s="294"/>
    </row>
    <row r="166" spans="1:16" s="149" customFormat="1" ht="20.100000000000001" customHeight="1">
      <c r="A166" s="284"/>
      <c r="B166" s="563"/>
      <c r="C166" s="570"/>
      <c r="D166" s="570"/>
      <c r="E166" s="568"/>
      <c r="F166" s="265"/>
      <c r="G166" s="261" t="s">
        <v>1609</v>
      </c>
      <c r="H166" s="266" t="s">
        <v>1792</v>
      </c>
      <c r="I166" s="267" t="s">
        <v>1793</v>
      </c>
      <c r="J166" s="265" t="s">
        <v>1682</v>
      </c>
      <c r="K166" s="265"/>
      <c r="L166" s="265"/>
      <c r="M166" s="259" t="s">
        <v>1795</v>
      </c>
      <c r="N166" s="259" t="s">
        <v>1796</v>
      </c>
      <c r="O166" s="294"/>
      <c r="P166" s="294"/>
    </row>
    <row r="167" spans="1:16" s="149" customFormat="1" ht="20.100000000000001" customHeight="1">
      <c r="A167" s="284"/>
      <c r="B167" s="563"/>
      <c r="C167" s="570"/>
      <c r="D167" s="570"/>
      <c r="E167" s="568"/>
      <c r="F167" s="265"/>
      <c r="G167" s="261" t="s">
        <v>1699</v>
      </c>
      <c r="H167" s="266" t="s">
        <v>1797</v>
      </c>
      <c r="I167" s="267" t="s">
        <v>1798</v>
      </c>
      <c r="J167" s="265" t="s">
        <v>1783</v>
      </c>
      <c r="K167" s="265"/>
      <c r="L167" s="265"/>
      <c r="M167" s="259" t="s">
        <v>1779</v>
      </c>
      <c r="N167" s="259" t="s">
        <v>1796</v>
      </c>
      <c r="O167" s="294"/>
      <c r="P167" s="294"/>
    </row>
    <row r="168" spans="1:16" s="149" customFormat="1" ht="20.100000000000001" customHeight="1">
      <c r="A168" s="284"/>
      <c r="B168" s="563"/>
      <c r="C168" s="570"/>
      <c r="D168" s="570"/>
      <c r="E168" s="568"/>
      <c r="F168" s="265"/>
      <c r="G168" s="261" t="s">
        <v>1609</v>
      </c>
      <c r="H168" s="266" t="s">
        <v>1800</v>
      </c>
      <c r="I168" s="267" t="s">
        <v>1801</v>
      </c>
      <c r="J168" s="265" t="s">
        <v>1682</v>
      </c>
      <c r="K168" s="265"/>
      <c r="L168" s="265"/>
      <c r="M168" s="259" t="s">
        <v>1779</v>
      </c>
      <c r="N168" s="259" t="s">
        <v>1796</v>
      </c>
      <c r="O168" s="294"/>
      <c r="P168" s="294"/>
    </row>
    <row r="169" spans="1:16" s="149" customFormat="1" ht="20.100000000000001" customHeight="1">
      <c r="A169" s="284"/>
      <c r="B169" s="563"/>
      <c r="C169" s="570"/>
      <c r="D169" s="570"/>
      <c r="E169" s="568"/>
      <c r="F169" s="265"/>
      <c r="G169" s="261" t="s">
        <v>1609</v>
      </c>
      <c r="H169" s="266" t="s">
        <v>1803</v>
      </c>
      <c r="I169" s="267" t="s">
        <v>1804</v>
      </c>
      <c r="J169" s="265"/>
      <c r="K169" s="265" t="s">
        <v>1613</v>
      </c>
      <c r="L169" s="265"/>
      <c r="M169" s="259" t="s">
        <v>1779</v>
      </c>
      <c r="N169" s="259" t="s">
        <v>1796</v>
      </c>
      <c r="O169" s="294"/>
      <c r="P169" s="294"/>
    </row>
    <row r="170" spans="1:16" s="149" customFormat="1" ht="20.100000000000001" customHeight="1">
      <c r="A170" s="284"/>
      <c r="B170" s="563"/>
      <c r="C170" s="570"/>
      <c r="D170" s="570"/>
      <c r="E170" s="568"/>
      <c r="F170" s="265"/>
      <c r="G170" s="261" t="s">
        <v>1609</v>
      </c>
      <c r="H170" s="266" t="s">
        <v>1806</v>
      </c>
      <c r="I170" s="267" t="s">
        <v>1807</v>
      </c>
      <c r="J170" s="265" t="s">
        <v>1682</v>
      </c>
      <c r="K170" s="265"/>
      <c r="L170" s="265"/>
      <c r="M170" s="259" t="s">
        <v>1779</v>
      </c>
      <c r="N170" s="259" t="s">
        <v>1796</v>
      </c>
      <c r="O170" s="294"/>
      <c r="P170" s="294"/>
    </row>
    <row r="171" spans="1:16" s="149" customFormat="1" ht="20.100000000000001" customHeight="1">
      <c r="A171" s="284"/>
      <c r="B171" s="563"/>
      <c r="C171" s="570"/>
      <c r="D171" s="570"/>
      <c r="E171" s="568"/>
      <c r="F171" s="265"/>
      <c r="G171" s="261" t="s">
        <v>1609</v>
      </c>
      <c r="H171" s="266" t="s">
        <v>1808</v>
      </c>
      <c r="I171" s="267" t="s">
        <v>770</v>
      </c>
      <c r="J171" s="265"/>
      <c r="K171" s="265" t="s">
        <v>1613</v>
      </c>
      <c r="L171" s="265"/>
      <c r="M171" s="259" t="s">
        <v>1779</v>
      </c>
      <c r="N171" s="259" t="s">
        <v>1796</v>
      </c>
      <c r="O171" s="294"/>
      <c r="P171" s="294"/>
    </row>
    <row r="172" spans="1:16" s="149" customFormat="1" ht="20.100000000000001" customHeight="1">
      <c r="A172" s="284"/>
      <c r="B172" s="563"/>
      <c r="C172" s="570"/>
      <c r="D172" s="570"/>
      <c r="E172" s="568"/>
      <c r="F172" s="265"/>
      <c r="G172" s="261" t="s">
        <v>1609</v>
      </c>
      <c r="H172" s="266" t="s">
        <v>1809</v>
      </c>
      <c r="I172" s="267" t="s">
        <v>1810</v>
      </c>
      <c r="J172" s="265" t="s">
        <v>1682</v>
      </c>
      <c r="K172" s="265"/>
      <c r="L172" s="265"/>
      <c r="M172" s="259" t="s">
        <v>1795</v>
      </c>
      <c r="N172" s="259" t="s">
        <v>1796</v>
      </c>
      <c r="O172" s="294"/>
      <c r="P172" s="294"/>
    </row>
    <row r="173" spans="1:16" s="149" customFormat="1" ht="20.100000000000001" customHeight="1">
      <c r="A173" s="284"/>
      <c r="B173" s="563"/>
      <c r="C173" s="570"/>
      <c r="D173" s="570"/>
      <c r="E173" s="568"/>
      <c r="F173" s="265"/>
      <c r="G173" s="261" t="s">
        <v>1609</v>
      </c>
      <c r="H173" s="266" t="s">
        <v>1812</v>
      </c>
      <c r="I173" s="267" t="s">
        <v>1813</v>
      </c>
      <c r="J173" s="265" t="s">
        <v>1682</v>
      </c>
      <c r="K173" s="265"/>
      <c r="L173" s="265"/>
      <c r="M173" s="259" t="s">
        <v>1779</v>
      </c>
      <c r="N173" s="259" t="s">
        <v>1796</v>
      </c>
      <c r="O173" s="294"/>
      <c r="P173" s="294"/>
    </row>
    <row r="174" spans="1:16" s="149" customFormat="1" ht="20.100000000000001" customHeight="1">
      <c r="A174" s="284"/>
      <c r="B174" s="564"/>
      <c r="C174" s="571"/>
      <c r="D174" s="571"/>
      <c r="E174" s="569"/>
      <c r="F174" s="265"/>
      <c r="G174" s="261" t="s">
        <v>1609</v>
      </c>
      <c r="H174" s="266" t="s">
        <v>1815</v>
      </c>
      <c r="I174" s="267" t="s">
        <v>1816</v>
      </c>
      <c r="J174" s="265" t="s">
        <v>1682</v>
      </c>
      <c r="K174" s="265"/>
      <c r="L174" s="265"/>
      <c r="M174" s="259" t="s">
        <v>1779</v>
      </c>
      <c r="N174" s="259" t="s">
        <v>1796</v>
      </c>
      <c r="O174" s="294"/>
      <c r="P174" s="294"/>
    </row>
    <row r="175" spans="1:16" s="149" customFormat="1" ht="20.100000000000001" customHeight="1">
      <c r="A175" s="301"/>
      <c r="B175" s="572" t="s">
        <v>1817</v>
      </c>
      <c r="C175" s="557" t="s">
        <v>1818</v>
      </c>
      <c r="D175" s="271"/>
      <c r="E175" s="572" t="s">
        <v>420</v>
      </c>
      <c r="F175" s="265" t="s">
        <v>165</v>
      </c>
      <c r="G175" s="265"/>
      <c r="H175" s="266" t="s">
        <v>208</v>
      </c>
      <c r="I175" s="267" t="s">
        <v>208</v>
      </c>
      <c r="J175" s="265" t="s">
        <v>169</v>
      </c>
      <c r="K175" s="265"/>
      <c r="L175" s="265"/>
      <c r="M175" s="259" t="s">
        <v>74</v>
      </c>
      <c r="N175" s="259"/>
      <c r="O175" s="294"/>
      <c r="P175" s="294"/>
    </row>
    <row r="176" spans="1:16" s="149" customFormat="1" ht="20.100000000000001" customHeight="1">
      <c r="A176" s="301"/>
      <c r="B176" s="563"/>
      <c r="C176" s="558"/>
      <c r="D176" s="270"/>
      <c r="E176" s="568"/>
      <c r="F176" s="265" t="s">
        <v>165</v>
      </c>
      <c r="G176" s="265"/>
      <c r="H176" s="266" t="s">
        <v>1744</v>
      </c>
      <c r="I176" s="267" t="s">
        <v>241</v>
      </c>
      <c r="J176" s="265" t="s">
        <v>169</v>
      </c>
      <c r="K176" s="265"/>
      <c r="L176" s="265"/>
      <c r="M176" s="259" t="s">
        <v>74</v>
      </c>
      <c r="N176" s="259"/>
      <c r="O176" s="294"/>
      <c r="P176" s="294"/>
    </row>
    <row r="177" spans="1:16" s="149" customFormat="1" ht="20.100000000000001" customHeight="1">
      <c r="A177" s="301"/>
      <c r="B177" s="563"/>
      <c r="C177" s="558"/>
      <c r="D177" s="270"/>
      <c r="E177" s="568"/>
      <c r="F177" s="265" t="s">
        <v>165</v>
      </c>
      <c r="G177" s="265"/>
      <c r="H177" s="266" t="s">
        <v>1643</v>
      </c>
      <c r="I177" s="267" t="s">
        <v>201</v>
      </c>
      <c r="J177" s="265" t="s">
        <v>169</v>
      </c>
      <c r="K177" s="265"/>
      <c r="L177" s="265"/>
      <c r="M177" s="259" t="s">
        <v>74</v>
      </c>
      <c r="N177" s="259"/>
      <c r="O177" s="294"/>
      <c r="P177" s="294"/>
    </row>
    <row r="178" spans="1:16" s="149" customFormat="1" ht="20.100000000000001" customHeight="1">
      <c r="A178" s="301"/>
      <c r="B178" s="563"/>
      <c r="C178" s="558"/>
      <c r="D178" s="270"/>
      <c r="E178" s="568"/>
      <c r="F178" s="265" t="s">
        <v>165</v>
      </c>
      <c r="G178" s="265"/>
      <c r="H178" s="266" t="s">
        <v>266</v>
      </c>
      <c r="I178" s="267" t="s">
        <v>267</v>
      </c>
      <c r="J178" s="265" t="s">
        <v>169</v>
      </c>
      <c r="K178" s="265"/>
      <c r="L178" s="265"/>
      <c r="M178" s="259" t="s">
        <v>74</v>
      </c>
      <c r="N178" s="259"/>
      <c r="O178" s="294"/>
      <c r="P178" s="294"/>
    </row>
    <row r="179" spans="1:16" s="149" customFormat="1" ht="20.100000000000001" customHeight="1">
      <c r="A179" s="301"/>
      <c r="B179" s="563"/>
      <c r="C179" s="558"/>
      <c r="D179" s="270"/>
      <c r="E179" s="568"/>
      <c r="F179" s="265" t="s">
        <v>165</v>
      </c>
      <c r="G179" s="265" t="s">
        <v>15</v>
      </c>
      <c r="H179" s="266" t="s">
        <v>254</v>
      </c>
      <c r="I179" s="267" t="s">
        <v>255</v>
      </c>
      <c r="J179" s="265" t="s">
        <v>169</v>
      </c>
      <c r="K179" s="265"/>
      <c r="L179" s="265"/>
      <c r="M179" s="259" t="s">
        <v>74</v>
      </c>
      <c r="N179" s="259"/>
      <c r="O179" s="294"/>
      <c r="P179" s="294"/>
    </row>
    <row r="180" spans="1:16" s="149" customFormat="1" ht="20.100000000000001" customHeight="1">
      <c r="A180" s="301"/>
      <c r="B180" s="563"/>
      <c r="C180" s="558"/>
      <c r="D180" s="270"/>
      <c r="E180" s="568"/>
      <c r="F180" s="265"/>
      <c r="G180" s="261" t="s">
        <v>166</v>
      </c>
      <c r="H180" s="266" t="s">
        <v>337</v>
      </c>
      <c r="I180" s="267" t="s">
        <v>203</v>
      </c>
      <c r="J180" s="265" t="s">
        <v>169</v>
      </c>
      <c r="K180" s="265"/>
      <c r="L180" s="265"/>
      <c r="M180" s="259" t="s">
        <v>56</v>
      </c>
      <c r="N180" s="259" t="s">
        <v>1819</v>
      </c>
      <c r="O180" s="294"/>
      <c r="P180" s="294"/>
    </row>
    <row r="181" spans="1:16" s="149" customFormat="1" ht="20.100000000000001" customHeight="1">
      <c r="A181" s="301"/>
      <c r="B181" s="563"/>
      <c r="C181" s="558"/>
      <c r="D181" s="270"/>
      <c r="E181" s="568"/>
      <c r="F181" s="265"/>
      <c r="G181" s="261" t="s">
        <v>166</v>
      </c>
      <c r="H181" s="266" t="s">
        <v>1820</v>
      </c>
      <c r="I181" s="267" t="s">
        <v>402</v>
      </c>
      <c r="J181" s="265" t="s">
        <v>169</v>
      </c>
      <c r="K181" s="265"/>
      <c r="L181" s="265"/>
      <c r="M181" s="259" t="s">
        <v>56</v>
      </c>
      <c r="N181" s="259" t="s">
        <v>1819</v>
      </c>
      <c r="O181" s="294"/>
      <c r="P181" s="294"/>
    </row>
    <row r="182" spans="1:16" s="149" customFormat="1" ht="20.100000000000001" customHeight="1">
      <c r="A182" s="301"/>
      <c r="B182" s="563"/>
      <c r="C182" s="558"/>
      <c r="D182" s="270"/>
      <c r="E182" s="568"/>
      <c r="F182" s="265"/>
      <c r="G182" s="261" t="s">
        <v>166</v>
      </c>
      <c r="H182" s="266" t="s">
        <v>216</v>
      </c>
      <c r="I182" s="267" t="s">
        <v>217</v>
      </c>
      <c r="J182" s="265" t="s">
        <v>169</v>
      </c>
      <c r="K182" s="265"/>
      <c r="L182" s="265"/>
      <c r="M182" s="259" t="s">
        <v>56</v>
      </c>
      <c r="N182" s="259" t="s">
        <v>1819</v>
      </c>
      <c r="O182" s="294"/>
      <c r="P182" s="294"/>
    </row>
    <row r="183" spans="1:16" s="149" customFormat="1" ht="20.100000000000001" customHeight="1">
      <c r="A183" s="301"/>
      <c r="B183" s="563"/>
      <c r="C183" s="558"/>
      <c r="D183" s="270"/>
      <c r="E183" s="568"/>
      <c r="F183" s="265"/>
      <c r="G183" s="261" t="s">
        <v>166</v>
      </c>
      <c r="H183" s="266" t="s">
        <v>407</v>
      </c>
      <c r="I183" s="267" t="s">
        <v>422</v>
      </c>
      <c r="J183" s="265" t="s">
        <v>169</v>
      </c>
      <c r="K183" s="265"/>
      <c r="L183" s="265"/>
      <c r="M183" s="259" t="s">
        <v>56</v>
      </c>
      <c r="N183" s="259" t="s">
        <v>1819</v>
      </c>
      <c r="O183" s="294"/>
      <c r="P183" s="294"/>
    </row>
    <row r="184" spans="1:16" s="149" customFormat="1" ht="20.100000000000001" customHeight="1">
      <c r="A184" s="301"/>
      <c r="B184" s="563"/>
      <c r="C184" s="558"/>
      <c r="D184" s="270"/>
      <c r="E184" s="568"/>
      <c r="F184" s="265"/>
      <c r="G184" s="261" t="s">
        <v>166</v>
      </c>
      <c r="H184" s="266" t="s">
        <v>423</v>
      </c>
      <c r="I184" s="267" t="s">
        <v>72</v>
      </c>
      <c r="J184" s="265"/>
      <c r="K184" s="265" t="s">
        <v>170</v>
      </c>
      <c r="L184" s="265"/>
      <c r="M184" s="259" t="s">
        <v>56</v>
      </c>
      <c r="N184" s="259" t="s">
        <v>1819</v>
      </c>
      <c r="O184" s="294"/>
      <c r="P184" s="294"/>
    </row>
    <row r="185" spans="1:16" s="149" customFormat="1" ht="20.100000000000001" customHeight="1">
      <c r="A185" s="301"/>
      <c r="B185" s="563"/>
      <c r="C185" s="558"/>
      <c r="D185" s="270"/>
      <c r="E185" s="568"/>
      <c r="F185" s="265"/>
      <c r="G185" s="261" t="s">
        <v>166</v>
      </c>
      <c r="H185" s="266" t="s">
        <v>281</v>
      </c>
      <c r="I185" s="267" t="s">
        <v>72</v>
      </c>
      <c r="J185" s="265"/>
      <c r="K185" s="265" t="s">
        <v>170</v>
      </c>
      <c r="L185" s="265"/>
      <c r="M185" s="259" t="s">
        <v>56</v>
      </c>
      <c r="N185" s="259" t="s">
        <v>1819</v>
      </c>
      <c r="O185" s="294"/>
      <c r="P185" s="294"/>
    </row>
    <row r="186" spans="1:16" s="149" customFormat="1" ht="20.100000000000001" customHeight="1">
      <c r="A186" s="301"/>
      <c r="B186" s="563"/>
      <c r="C186" s="558"/>
      <c r="D186" s="270"/>
      <c r="E186" s="568"/>
      <c r="F186" s="265"/>
      <c r="G186" s="261" t="s">
        <v>166</v>
      </c>
      <c r="H186" s="266" t="s">
        <v>424</v>
      </c>
      <c r="I186" s="267" t="s">
        <v>72</v>
      </c>
      <c r="J186" s="265"/>
      <c r="K186" s="265" t="s">
        <v>170</v>
      </c>
      <c r="L186" s="265"/>
      <c r="M186" s="259" t="s">
        <v>56</v>
      </c>
      <c r="N186" s="259" t="s">
        <v>1819</v>
      </c>
      <c r="O186" s="294"/>
      <c r="P186" s="294"/>
    </row>
    <row r="187" spans="1:16" s="149" customFormat="1" ht="20.100000000000001" customHeight="1">
      <c r="A187" s="301"/>
      <c r="B187" s="564"/>
      <c r="C187" s="559"/>
      <c r="D187" s="272"/>
      <c r="E187" s="569"/>
      <c r="F187" s="265"/>
      <c r="G187" s="261" t="s">
        <v>166</v>
      </c>
      <c r="H187" s="266" t="s">
        <v>425</v>
      </c>
      <c r="I187" s="267" t="s">
        <v>1821</v>
      </c>
      <c r="J187" s="265" t="s">
        <v>1647</v>
      </c>
      <c r="K187" s="265"/>
      <c r="L187" s="265" t="s">
        <v>1822</v>
      </c>
      <c r="M187" s="259" t="s">
        <v>56</v>
      </c>
      <c r="N187" s="259" t="s">
        <v>1819</v>
      </c>
      <c r="O187" s="294"/>
      <c r="P187" s="294"/>
    </row>
    <row r="188" spans="1:16" s="149" customFormat="1" ht="20.100000000000001" customHeight="1">
      <c r="A188" s="301"/>
      <c r="B188" s="572" t="s">
        <v>427</v>
      </c>
      <c r="C188" s="557" t="s">
        <v>1823</v>
      </c>
      <c r="D188" s="557" t="s">
        <v>1824</v>
      </c>
      <c r="E188" s="572" t="s">
        <v>430</v>
      </c>
      <c r="F188" s="265" t="s">
        <v>165</v>
      </c>
      <c r="G188" s="265"/>
      <c r="H188" s="266" t="s">
        <v>1825</v>
      </c>
      <c r="I188" s="267" t="s">
        <v>1826</v>
      </c>
      <c r="J188" s="265" t="s">
        <v>169</v>
      </c>
      <c r="K188" s="265"/>
      <c r="L188" s="265"/>
      <c r="M188" s="259" t="s">
        <v>1827</v>
      </c>
      <c r="N188" s="259" t="s">
        <v>1637</v>
      </c>
      <c r="O188" s="294"/>
      <c r="P188" s="294"/>
    </row>
    <row r="189" spans="1:16" s="149" customFormat="1" ht="20.100000000000001" customHeight="1">
      <c r="A189" s="301"/>
      <c r="B189" s="563"/>
      <c r="C189" s="558"/>
      <c r="D189" s="558"/>
      <c r="E189" s="568"/>
      <c r="F189" s="265" t="s">
        <v>165</v>
      </c>
      <c r="G189" s="265"/>
      <c r="H189" s="266" t="s">
        <v>1828</v>
      </c>
      <c r="I189" s="267" t="s">
        <v>1829</v>
      </c>
      <c r="J189" s="265" t="s">
        <v>169</v>
      </c>
      <c r="K189" s="265"/>
      <c r="L189" s="265"/>
      <c r="M189" s="259" t="s">
        <v>1827</v>
      </c>
      <c r="N189" s="259" t="s">
        <v>1637</v>
      </c>
      <c r="O189" s="294"/>
      <c r="P189" s="294"/>
    </row>
    <row r="190" spans="1:16" s="149" customFormat="1" ht="20.100000000000001" customHeight="1">
      <c r="A190" s="301"/>
      <c r="B190" s="563"/>
      <c r="C190" s="558"/>
      <c r="D190" s="558"/>
      <c r="E190" s="568"/>
      <c r="F190" s="265" t="s">
        <v>165</v>
      </c>
      <c r="G190" s="265"/>
      <c r="H190" s="266" t="s">
        <v>1830</v>
      </c>
      <c r="I190" s="267" t="s">
        <v>1831</v>
      </c>
      <c r="J190" s="265" t="s">
        <v>169</v>
      </c>
      <c r="K190" s="265"/>
      <c r="L190" s="265"/>
      <c r="M190" s="259" t="s">
        <v>1774</v>
      </c>
      <c r="N190" s="259" t="s">
        <v>1637</v>
      </c>
      <c r="O190" s="294"/>
      <c r="P190" s="294"/>
    </row>
    <row r="191" spans="1:16" s="149" customFormat="1" ht="20.100000000000001" customHeight="1">
      <c r="A191" s="301"/>
      <c r="B191" s="563"/>
      <c r="C191" s="558"/>
      <c r="D191" s="558"/>
      <c r="E191" s="568"/>
      <c r="F191" s="265"/>
      <c r="G191" s="261" t="s">
        <v>1609</v>
      </c>
      <c r="H191" s="266" t="s">
        <v>847</v>
      </c>
      <c r="I191" s="267" t="s">
        <v>1833</v>
      </c>
      <c r="J191" s="265"/>
      <c r="K191" s="265" t="s">
        <v>170</v>
      </c>
      <c r="L191" s="265"/>
      <c r="M191" s="259" t="s">
        <v>56</v>
      </c>
      <c r="N191" s="259" t="s">
        <v>1835</v>
      </c>
      <c r="O191" s="294"/>
      <c r="P191" s="294"/>
    </row>
    <row r="192" spans="1:16" s="149" customFormat="1" ht="20.100000000000001" customHeight="1">
      <c r="A192" s="301"/>
      <c r="B192" s="563"/>
      <c r="C192" s="558"/>
      <c r="D192" s="558"/>
      <c r="E192" s="568"/>
      <c r="F192" s="265"/>
      <c r="G192" s="261" t="s">
        <v>1699</v>
      </c>
      <c r="H192" s="266" t="s">
        <v>1836</v>
      </c>
      <c r="I192" s="267" t="s">
        <v>437</v>
      </c>
      <c r="J192" s="265"/>
      <c r="K192" s="265" t="s">
        <v>170</v>
      </c>
      <c r="L192" s="265"/>
      <c r="M192" s="259" t="s">
        <v>56</v>
      </c>
      <c r="N192" s="259" t="s">
        <v>1835</v>
      </c>
      <c r="O192" s="294"/>
      <c r="P192" s="294"/>
    </row>
    <row r="193" spans="1:16" s="149" customFormat="1" ht="20.100000000000001" customHeight="1">
      <c r="A193" s="301"/>
      <c r="B193" s="564"/>
      <c r="C193" s="559"/>
      <c r="D193" s="559"/>
      <c r="E193" s="569"/>
      <c r="F193" s="265"/>
      <c r="G193" s="261" t="s">
        <v>1609</v>
      </c>
      <c r="H193" s="266" t="s">
        <v>438</v>
      </c>
      <c r="I193" s="267" t="s">
        <v>1837</v>
      </c>
      <c r="J193" s="265"/>
      <c r="K193" s="265" t="s">
        <v>170</v>
      </c>
      <c r="L193" s="265"/>
      <c r="M193" s="259" t="s">
        <v>56</v>
      </c>
      <c r="N193" s="259" t="s">
        <v>1835</v>
      </c>
      <c r="O193" s="294"/>
      <c r="P193" s="294"/>
    </row>
    <row r="194" spans="1:16" s="149" customFormat="1" ht="20.100000000000001" customHeight="1">
      <c r="A194" s="301"/>
      <c r="B194" s="572" t="s">
        <v>440</v>
      </c>
      <c r="C194" s="557" t="s">
        <v>1839</v>
      </c>
      <c r="D194" s="557" t="s">
        <v>1840</v>
      </c>
      <c r="E194" s="572" t="s">
        <v>443</v>
      </c>
      <c r="F194" s="261" t="s">
        <v>1841</v>
      </c>
      <c r="G194" s="261"/>
      <c r="H194" s="263" t="s">
        <v>1679</v>
      </c>
      <c r="I194" s="263" t="s">
        <v>1681</v>
      </c>
      <c r="J194" s="265" t="s">
        <v>169</v>
      </c>
      <c r="K194" s="265"/>
      <c r="L194" s="265"/>
      <c r="M194" s="265" t="s">
        <v>1779</v>
      </c>
      <c r="N194" s="265" t="s">
        <v>1843</v>
      </c>
      <c r="O194" s="294"/>
      <c r="P194" s="294"/>
    </row>
    <row r="195" spans="1:16" s="149" customFormat="1" ht="20.100000000000001" customHeight="1">
      <c r="A195" s="301"/>
      <c r="B195" s="563"/>
      <c r="C195" s="558"/>
      <c r="D195" s="558"/>
      <c r="E195" s="568"/>
      <c r="F195" s="261" t="s">
        <v>1608</v>
      </c>
      <c r="G195" s="261"/>
      <c r="H195" s="263" t="s">
        <v>1744</v>
      </c>
      <c r="I195" s="263" t="s">
        <v>1782</v>
      </c>
      <c r="J195" s="265" t="s">
        <v>169</v>
      </c>
      <c r="K195" s="265"/>
      <c r="L195" s="265"/>
      <c r="M195" s="265" t="s">
        <v>1795</v>
      </c>
      <c r="N195" s="265" t="s">
        <v>1843</v>
      </c>
      <c r="O195" s="294"/>
      <c r="P195" s="294"/>
    </row>
    <row r="196" spans="1:16" s="149" customFormat="1" ht="20.100000000000001" customHeight="1">
      <c r="A196" s="301"/>
      <c r="B196" s="563"/>
      <c r="C196" s="558"/>
      <c r="D196" s="558"/>
      <c r="E196" s="568"/>
      <c r="F196" s="261"/>
      <c r="G196" s="265" t="s">
        <v>166</v>
      </c>
      <c r="H196" s="266" t="s">
        <v>445</v>
      </c>
      <c r="I196" s="266" t="s">
        <v>1844</v>
      </c>
      <c r="J196" s="265"/>
      <c r="K196" s="265" t="s">
        <v>170</v>
      </c>
      <c r="L196" s="265"/>
      <c r="M196" s="265" t="s">
        <v>1779</v>
      </c>
      <c r="N196" s="265" t="s">
        <v>1843</v>
      </c>
      <c r="O196" s="294"/>
      <c r="P196" s="294"/>
    </row>
    <row r="197" spans="1:16" s="149" customFormat="1" ht="20.100000000000001" customHeight="1">
      <c r="A197" s="301"/>
      <c r="B197" s="563"/>
      <c r="C197" s="558"/>
      <c r="D197" s="558"/>
      <c r="E197" s="568"/>
      <c r="F197" s="261"/>
      <c r="G197" s="265" t="s">
        <v>166</v>
      </c>
      <c r="H197" s="266" t="s">
        <v>447</v>
      </c>
      <c r="I197" s="266" t="s">
        <v>1846</v>
      </c>
      <c r="J197" s="265" t="s">
        <v>169</v>
      </c>
      <c r="K197" s="265"/>
      <c r="L197" s="265"/>
      <c r="M197" s="265" t="s">
        <v>1848</v>
      </c>
      <c r="N197" s="265" t="s">
        <v>1843</v>
      </c>
      <c r="O197" s="294"/>
      <c r="P197" s="294"/>
    </row>
    <row r="198" spans="1:16" s="149" customFormat="1" ht="20.100000000000001" customHeight="1">
      <c r="A198" s="301"/>
      <c r="B198" s="563"/>
      <c r="C198" s="558"/>
      <c r="D198" s="558"/>
      <c r="E198" s="568"/>
      <c r="F198" s="261"/>
      <c r="G198" s="265" t="s">
        <v>166</v>
      </c>
      <c r="H198" s="266" t="s">
        <v>1849</v>
      </c>
      <c r="I198" s="266" t="s">
        <v>1850</v>
      </c>
      <c r="J198" s="265"/>
      <c r="K198" s="265" t="s">
        <v>170</v>
      </c>
      <c r="L198" s="265"/>
      <c r="M198" s="265" t="s">
        <v>1779</v>
      </c>
      <c r="N198" s="265" t="s">
        <v>1843</v>
      </c>
      <c r="O198" s="294"/>
      <c r="P198" s="294"/>
    </row>
    <row r="199" spans="1:16" s="149" customFormat="1" ht="20.100000000000001" customHeight="1">
      <c r="A199" s="301"/>
      <c r="B199" s="563"/>
      <c r="C199" s="558"/>
      <c r="D199" s="558"/>
      <c r="E199" s="568"/>
      <c r="F199" s="261"/>
      <c r="G199" s="265" t="s">
        <v>166</v>
      </c>
      <c r="H199" s="266" t="s">
        <v>1851</v>
      </c>
      <c r="I199" s="266" t="s">
        <v>1852</v>
      </c>
      <c r="J199" s="265"/>
      <c r="K199" s="265" t="s">
        <v>170</v>
      </c>
      <c r="L199" s="265"/>
      <c r="M199" s="265" t="s">
        <v>1795</v>
      </c>
      <c r="N199" s="265" t="s">
        <v>1853</v>
      </c>
      <c r="O199" s="294"/>
      <c r="P199" s="294"/>
    </row>
    <row r="200" spans="1:16" s="149" customFormat="1" ht="20.100000000000001" customHeight="1">
      <c r="A200" s="301"/>
      <c r="B200" s="563"/>
      <c r="C200" s="558"/>
      <c r="D200" s="558"/>
      <c r="E200" s="568"/>
      <c r="F200" s="261"/>
      <c r="G200" s="265" t="s">
        <v>166</v>
      </c>
      <c r="H200" s="266" t="s">
        <v>1854</v>
      </c>
      <c r="I200" s="266" t="s">
        <v>1852</v>
      </c>
      <c r="J200" s="265"/>
      <c r="K200" s="265" t="s">
        <v>170</v>
      </c>
      <c r="L200" s="265"/>
      <c r="M200" s="265" t="s">
        <v>1779</v>
      </c>
      <c r="N200" s="265" t="s">
        <v>1843</v>
      </c>
      <c r="O200" s="294"/>
      <c r="P200" s="294"/>
    </row>
    <row r="201" spans="1:16" s="149" customFormat="1" ht="20.100000000000001" customHeight="1">
      <c r="A201" s="301"/>
      <c r="B201" s="563"/>
      <c r="C201" s="558"/>
      <c r="D201" s="558"/>
      <c r="E201" s="568"/>
      <c r="F201" s="302"/>
      <c r="G201" s="265" t="s">
        <v>166</v>
      </c>
      <c r="H201" s="266" t="s">
        <v>1855</v>
      </c>
      <c r="I201" s="266" t="s">
        <v>1856</v>
      </c>
      <c r="J201" s="265"/>
      <c r="K201" s="265" t="s">
        <v>170</v>
      </c>
      <c r="L201" s="265"/>
      <c r="M201" s="265" t="s">
        <v>1779</v>
      </c>
      <c r="N201" s="265" t="s">
        <v>1843</v>
      </c>
      <c r="O201" s="294"/>
      <c r="P201" s="294"/>
    </row>
    <row r="202" spans="1:16" s="149" customFormat="1" ht="20.100000000000001" customHeight="1">
      <c r="A202" s="303"/>
      <c r="B202" s="564"/>
      <c r="C202" s="559"/>
      <c r="D202" s="559"/>
      <c r="E202" s="569"/>
      <c r="F202" s="302"/>
      <c r="G202" s="265" t="s">
        <v>166</v>
      </c>
      <c r="H202" s="266" t="s">
        <v>454</v>
      </c>
      <c r="I202" s="266" t="s">
        <v>455</v>
      </c>
      <c r="J202" s="265"/>
      <c r="K202" s="265" t="s">
        <v>170</v>
      </c>
      <c r="L202" s="265"/>
      <c r="M202" s="265" t="s">
        <v>1779</v>
      </c>
      <c r="N202" s="265" t="s">
        <v>1858</v>
      </c>
      <c r="O202" s="294"/>
      <c r="P202" s="294"/>
    </row>
    <row r="203" spans="1:16" s="148" customFormat="1" ht="20.100000000000001" customHeight="1">
      <c r="A203" s="563" t="s">
        <v>1859</v>
      </c>
      <c r="B203" s="572" t="s">
        <v>1860</v>
      </c>
      <c r="C203" s="572" t="s">
        <v>1861</v>
      </c>
      <c r="D203" s="572"/>
      <c r="E203" s="572" t="s">
        <v>458</v>
      </c>
      <c r="F203" s="265" t="s">
        <v>1608</v>
      </c>
      <c r="G203" s="265"/>
      <c r="H203" s="266" t="s">
        <v>1639</v>
      </c>
      <c r="I203" s="267" t="s">
        <v>1773</v>
      </c>
      <c r="J203" s="265" t="s">
        <v>1682</v>
      </c>
      <c r="K203" s="260"/>
      <c r="L203" s="265" t="s">
        <v>1862</v>
      </c>
      <c r="M203" s="259" t="s">
        <v>1684</v>
      </c>
      <c r="N203" s="259" t="s">
        <v>1863</v>
      </c>
      <c r="O203" s="259"/>
      <c r="P203" s="259"/>
    </row>
    <row r="204" spans="1:16" s="148" customFormat="1" ht="20.100000000000001" customHeight="1">
      <c r="A204" s="563"/>
      <c r="B204" s="563"/>
      <c r="C204" s="570"/>
      <c r="D204" s="570"/>
      <c r="E204" s="568"/>
      <c r="F204" s="265" t="s">
        <v>1608</v>
      </c>
      <c r="G204" s="265"/>
      <c r="H204" s="266" t="s">
        <v>1643</v>
      </c>
      <c r="I204" s="267" t="s">
        <v>1685</v>
      </c>
      <c r="J204" s="265" t="s">
        <v>1682</v>
      </c>
      <c r="K204" s="265"/>
      <c r="L204" s="265" t="s">
        <v>1864</v>
      </c>
      <c r="M204" s="259" t="s">
        <v>1684</v>
      </c>
      <c r="N204" s="259" t="s">
        <v>1863</v>
      </c>
      <c r="O204" s="259"/>
      <c r="P204" s="259"/>
    </row>
    <row r="205" spans="1:16" s="148" customFormat="1" ht="20.100000000000001" customHeight="1">
      <c r="A205" s="563"/>
      <c r="B205" s="563"/>
      <c r="C205" s="570"/>
      <c r="D205" s="570"/>
      <c r="E205" s="568"/>
      <c r="F205" s="265" t="s">
        <v>1608</v>
      </c>
      <c r="G205" s="265"/>
      <c r="H205" s="266" t="s">
        <v>1865</v>
      </c>
      <c r="I205" s="267" t="s">
        <v>1866</v>
      </c>
      <c r="J205" s="265" t="s">
        <v>1682</v>
      </c>
      <c r="K205" s="265"/>
      <c r="L205" s="265" t="s">
        <v>1862</v>
      </c>
      <c r="M205" s="259" t="s">
        <v>1684</v>
      </c>
      <c r="N205" s="259" t="s">
        <v>1867</v>
      </c>
      <c r="O205" s="259"/>
      <c r="P205" s="259"/>
    </row>
    <row r="206" spans="1:16" s="148" customFormat="1" ht="20.100000000000001" customHeight="1">
      <c r="A206" s="563"/>
      <c r="B206" s="563"/>
      <c r="C206" s="570"/>
      <c r="D206" s="570"/>
      <c r="E206" s="568"/>
      <c r="F206" s="265"/>
      <c r="G206" s="261" t="s">
        <v>1609</v>
      </c>
      <c r="H206" s="266" t="s">
        <v>1868</v>
      </c>
      <c r="I206" s="267" t="s">
        <v>1870</v>
      </c>
      <c r="J206" s="265" t="s">
        <v>1682</v>
      </c>
      <c r="K206" s="265"/>
      <c r="L206" s="265" t="s">
        <v>1862</v>
      </c>
      <c r="M206" s="259" t="s">
        <v>1779</v>
      </c>
      <c r="N206" s="259" t="s">
        <v>1871</v>
      </c>
      <c r="O206" s="259"/>
      <c r="P206" s="259"/>
    </row>
    <row r="207" spans="1:16" s="148" customFormat="1" ht="20.100000000000001" customHeight="1">
      <c r="A207" s="563"/>
      <c r="B207" s="564"/>
      <c r="C207" s="571"/>
      <c r="D207" s="571"/>
      <c r="E207" s="569"/>
      <c r="F207" s="265"/>
      <c r="G207" s="261" t="s">
        <v>1609</v>
      </c>
      <c r="H207" s="266" t="s">
        <v>1872</v>
      </c>
      <c r="I207" s="267" t="s">
        <v>1873</v>
      </c>
      <c r="J207" s="265"/>
      <c r="K207" s="265" t="s">
        <v>1874</v>
      </c>
      <c r="L207" s="265" t="s">
        <v>1862</v>
      </c>
      <c r="M207" s="259" t="s">
        <v>1779</v>
      </c>
      <c r="N207" s="259" t="s">
        <v>1875</v>
      </c>
      <c r="O207" s="259"/>
      <c r="P207" s="259"/>
    </row>
    <row r="208" spans="1:16" s="148" customFormat="1" ht="20.100000000000001" customHeight="1">
      <c r="A208" s="557" t="s">
        <v>1876</v>
      </c>
      <c r="B208" s="572" t="s">
        <v>1877</v>
      </c>
      <c r="C208" s="271"/>
      <c r="D208" s="557" t="s">
        <v>1878</v>
      </c>
      <c r="E208" s="572" t="s">
        <v>764</v>
      </c>
      <c r="F208" s="265" t="s">
        <v>1608</v>
      </c>
      <c r="G208" s="265"/>
      <c r="H208" s="266" t="s">
        <v>1880</v>
      </c>
      <c r="I208" s="267" t="s">
        <v>1880</v>
      </c>
      <c r="J208" s="265" t="s">
        <v>1682</v>
      </c>
      <c r="K208" s="265"/>
      <c r="L208" s="265"/>
      <c r="M208" s="259" t="s">
        <v>1641</v>
      </c>
      <c r="N208" s="259" t="s">
        <v>1608</v>
      </c>
      <c r="O208" s="259"/>
      <c r="P208" s="294"/>
    </row>
    <row r="209" spans="1:16" s="148" customFormat="1" ht="20.100000000000001" customHeight="1">
      <c r="A209" s="558"/>
      <c r="B209" s="563"/>
      <c r="C209" s="270"/>
      <c r="D209" s="558"/>
      <c r="E209" s="568"/>
      <c r="F209" s="265" t="s">
        <v>1882</v>
      </c>
      <c r="G209" s="261"/>
      <c r="H209" s="266" t="s">
        <v>1884</v>
      </c>
      <c r="I209" s="267" t="s">
        <v>1685</v>
      </c>
      <c r="J209" s="265" t="s">
        <v>1682</v>
      </c>
      <c r="K209" s="265"/>
      <c r="L209" s="265"/>
      <c r="M209" s="259" t="s">
        <v>1641</v>
      </c>
      <c r="N209" s="259" t="s">
        <v>1608</v>
      </c>
      <c r="O209" s="259"/>
      <c r="P209" s="294"/>
    </row>
    <row r="210" spans="1:16" s="148" customFormat="1" ht="20.100000000000001" customHeight="1">
      <c r="A210" s="558"/>
      <c r="B210" s="563"/>
      <c r="C210" s="270"/>
      <c r="D210" s="558"/>
      <c r="E210" s="568"/>
      <c r="F210" s="265" t="s">
        <v>1775</v>
      </c>
      <c r="G210" s="261"/>
      <c r="H210" s="266" t="s">
        <v>1885</v>
      </c>
      <c r="I210" s="267" t="s">
        <v>1887</v>
      </c>
      <c r="J210" s="265" t="s">
        <v>1888</v>
      </c>
      <c r="K210" s="265"/>
      <c r="L210" s="265"/>
      <c r="M210" s="259" t="s">
        <v>1641</v>
      </c>
      <c r="N210" s="259" t="s">
        <v>1889</v>
      </c>
      <c r="O210" s="259"/>
      <c r="P210" s="294"/>
    </row>
    <row r="211" spans="1:16" s="148" customFormat="1" ht="20.100000000000001" customHeight="1">
      <c r="A211" s="558"/>
      <c r="B211" s="563"/>
      <c r="C211" s="270"/>
      <c r="D211" s="558"/>
      <c r="E211" s="568"/>
      <c r="F211" s="265" t="s">
        <v>1637</v>
      </c>
      <c r="G211" s="261"/>
      <c r="H211" s="266" t="s">
        <v>1890</v>
      </c>
      <c r="I211" s="267" t="s">
        <v>1892</v>
      </c>
      <c r="J211" s="265" t="s">
        <v>1682</v>
      </c>
      <c r="K211" s="265"/>
      <c r="L211" s="265"/>
      <c r="M211" s="259" t="s">
        <v>1641</v>
      </c>
      <c r="N211" s="259" t="s">
        <v>1608</v>
      </c>
      <c r="O211" s="259"/>
      <c r="P211" s="294"/>
    </row>
    <row r="212" spans="1:16" s="148" customFormat="1" ht="20.100000000000001" customHeight="1">
      <c r="A212" s="558"/>
      <c r="B212" s="563"/>
      <c r="C212" s="270"/>
      <c r="D212" s="558"/>
      <c r="E212" s="568"/>
      <c r="F212" s="265" t="s">
        <v>1637</v>
      </c>
      <c r="G212" s="261"/>
      <c r="H212" s="266" t="s">
        <v>1893</v>
      </c>
      <c r="I212" s="267" t="s">
        <v>1894</v>
      </c>
      <c r="J212" s="265" t="s">
        <v>1682</v>
      </c>
      <c r="K212" s="265"/>
      <c r="L212" s="265"/>
      <c r="M212" s="259" t="s">
        <v>1641</v>
      </c>
      <c r="N212" s="259" t="s">
        <v>1608</v>
      </c>
      <c r="O212" s="259"/>
      <c r="P212" s="294"/>
    </row>
    <row r="213" spans="1:16" s="148" customFormat="1" ht="20.100000000000001" customHeight="1">
      <c r="A213" s="558"/>
      <c r="B213" s="563"/>
      <c r="C213" s="270"/>
      <c r="D213" s="558"/>
      <c r="E213" s="568"/>
      <c r="F213" s="265"/>
      <c r="G213" s="261" t="s">
        <v>1609</v>
      </c>
      <c r="H213" s="266" t="s">
        <v>1896</v>
      </c>
      <c r="I213" s="267" t="s">
        <v>1897</v>
      </c>
      <c r="J213" s="265" t="s">
        <v>1682</v>
      </c>
      <c r="K213" s="265"/>
      <c r="L213" s="265"/>
      <c r="M213" s="259" t="s">
        <v>1747</v>
      </c>
      <c r="N213" s="259" t="s">
        <v>1898</v>
      </c>
      <c r="O213" s="259"/>
      <c r="P213" s="294"/>
    </row>
    <row r="214" spans="1:16" s="148" customFormat="1" ht="20.100000000000001" customHeight="1">
      <c r="A214" s="558"/>
      <c r="B214" s="563"/>
      <c r="C214" s="270"/>
      <c r="D214" s="558"/>
      <c r="E214" s="568"/>
      <c r="F214" s="265"/>
      <c r="G214" s="261" t="s">
        <v>1692</v>
      </c>
      <c r="H214" s="266" t="s">
        <v>1899</v>
      </c>
      <c r="I214" s="267" t="s">
        <v>1900</v>
      </c>
      <c r="J214" s="265" t="s">
        <v>1783</v>
      </c>
      <c r="K214" s="265"/>
      <c r="L214" s="265"/>
      <c r="M214" s="259" t="s">
        <v>1747</v>
      </c>
      <c r="N214" s="259" t="s">
        <v>1902</v>
      </c>
      <c r="O214" s="259"/>
      <c r="P214" s="294"/>
    </row>
    <row r="215" spans="1:16" s="148" customFormat="1" ht="20.100000000000001" customHeight="1">
      <c r="A215" s="558"/>
      <c r="B215" s="563"/>
      <c r="C215" s="270"/>
      <c r="D215" s="558"/>
      <c r="E215" s="568"/>
      <c r="F215" s="265"/>
      <c r="G215" s="261" t="s">
        <v>1609</v>
      </c>
      <c r="H215" s="266" t="s">
        <v>1903</v>
      </c>
      <c r="I215" s="267" t="s">
        <v>1904</v>
      </c>
      <c r="J215" s="265" t="s">
        <v>1682</v>
      </c>
      <c r="K215" s="265"/>
      <c r="L215" s="265"/>
      <c r="M215" s="259" t="s">
        <v>1747</v>
      </c>
      <c r="N215" s="259" t="s">
        <v>1902</v>
      </c>
      <c r="O215" s="259"/>
      <c r="P215" s="294"/>
    </row>
    <row r="216" spans="1:16" s="148" customFormat="1" ht="20.100000000000001" customHeight="1">
      <c r="A216" s="558"/>
      <c r="B216" s="563"/>
      <c r="C216" s="270"/>
      <c r="D216" s="558"/>
      <c r="E216" s="568"/>
      <c r="F216" s="265"/>
      <c r="G216" s="261" t="s">
        <v>1609</v>
      </c>
      <c r="H216" s="266" t="s">
        <v>1906</v>
      </c>
      <c r="I216" s="267" t="s">
        <v>1907</v>
      </c>
      <c r="J216" s="265" t="s">
        <v>1682</v>
      </c>
      <c r="K216" s="265"/>
      <c r="L216" s="265"/>
      <c r="M216" s="259" t="s">
        <v>1909</v>
      </c>
      <c r="N216" s="259" t="s">
        <v>1910</v>
      </c>
      <c r="O216" s="259"/>
      <c r="P216" s="294"/>
    </row>
    <row r="217" spans="1:16" s="148" customFormat="1" ht="20.100000000000001" customHeight="1">
      <c r="A217" s="558"/>
      <c r="B217" s="563"/>
      <c r="C217" s="270"/>
      <c r="D217" s="558"/>
      <c r="E217" s="568"/>
      <c r="F217" s="265"/>
      <c r="G217" s="261" t="s">
        <v>1609</v>
      </c>
      <c r="H217" s="266" t="s">
        <v>1911</v>
      </c>
      <c r="I217" s="267" t="s">
        <v>1912</v>
      </c>
      <c r="J217" s="265" t="s">
        <v>1682</v>
      </c>
      <c r="K217" s="265"/>
      <c r="L217" s="265"/>
      <c r="M217" s="259" t="s">
        <v>1747</v>
      </c>
      <c r="N217" s="259" t="s">
        <v>1902</v>
      </c>
      <c r="O217" s="259"/>
      <c r="P217" s="294"/>
    </row>
    <row r="218" spans="1:16" s="148" customFormat="1" ht="20.100000000000001" customHeight="1">
      <c r="A218" s="558"/>
      <c r="B218" s="563"/>
      <c r="C218" s="270"/>
      <c r="D218" s="558"/>
      <c r="E218" s="568"/>
      <c r="F218" s="265"/>
      <c r="G218" s="261" t="s">
        <v>1609</v>
      </c>
      <c r="H218" s="266" t="s">
        <v>1913</v>
      </c>
      <c r="I218" s="267" t="s">
        <v>770</v>
      </c>
      <c r="J218" s="265"/>
      <c r="K218" s="265" t="s">
        <v>1613</v>
      </c>
      <c r="L218" s="265"/>
      <c r="M218" s="259" t="s">
        <v>1689</v>
      </c>
      <c r="N218" s="259" t="s">
        <v>1902</v>
      </c>
      <c r="O218" s="259"/>
      <c r="P218" s="294"/>
    </row>
    <row r="219" spans="1:16" s="148" customFormat="1" ht="20.100000000000001" customHeight="1" thickBot="1">
      <c r="A219" s="558"/>
      <c r="B219" s="563"/>
      <c r="C219" s="270"/>
      <c r="D219" s="558"/>
      <c r="E219" s="568"/>
      <c r="F219" s="324"/>
      <c r="G219" s="332" t="s">
        <v>1609</v>
      </c>
      <c r="H219" s="333" t="s">
        <v>1914</v>
      </c>
      <c r="I219" s="334" t="s">
        <v>1915</v>
      </c>
      <c r="J219" s="324"/>
      <c r="K219" s="324" t="s">
        <v>1613</v>
      </c>
      <c r="L219" s="324"/>
      <c r="M219" s="335" t="s">
        <v>1747</v>
      </c>
      <c r="N219" s="335" t="s">
        <v>1902</v>
      </c>
      <c r="O219" s="259"/>
      <c r="P219" s="294"/>
    </row>
    <row r="220" spans="1:16" s="150" customFormat="1" ht="20.100000000000001" customHeight="1">
      <c r="A220" s="640"/>
      <c r="B220" s="633" t="s">
        <v>1916</v>
      </c>
      <c r="C220" s="336"/>
      <c r="D220" s="636" t="s">
        <v>1917</v>
      </c>
      <c r="E220" s="638" t="s">
        <v>775</v>
      </c>
      <c r="F220" s="337" t="s">
        <v>1608</v>
      </c>
      <c r="G220" s="337"/>
      <c r="H220" s="338" t="s">
        <v>1880</v>
      </c>
      <c r="I220" s="339" t="s">
        <v>1918</v>
      </c>
      <c r="J220" s="337" t="s">
        <v>1788</v>
      </c>
      <c r="K220" s="337"/>
      <c r="L220" s="337"/>
      <c r="M220" s="340" t="s">
        <v>1774</v>
      </c>
      <c r="N220" s="340" t="s">
        <v>1637</v>
      </c>
      <c r="O220" s="259"/>
      <c r="P220" s="294"/>
    </row>
    <row r="221" spans="1:16" s="150" customFormat="1" ht="20.100000000000001" customHeight="1">
      <c r="A221" s="640"/>
      <c r="B221" s="634"/>
      <c r="C221" s="270"/>
      <c r="D221" s="558"/>
      <c r="E221" s="570"/>
      <c r="F221" s="265" t="s">
        <v>1608</v>
      </c>
      <c r="G221" s="265"/>
      <c r="H221" s="266" t="s">
        <v>1679</v>
      </c>
      <c r="I221" s="267" t="s">
        <v>1773</v>
      </c>
      <c r="J221" s="265" t="s">
        <v>1682</v>
      </c>
      <c r="K221" s="265"/>
      <c r="L221" s="265"/>
      <c r="M221" s="259" t="s">
        <v>1774</v>
      </c>
      <c r="N221" s="259" t="s">
        <v>1637</v>
      </c>
      <c r="O221" s="259"/>
      <c r="P221" s="294"/>
    </row>
    <row r="222" spans="1:16" s="150" customFormat="1" ht="31.5" customHeight="1">
      <c r="A222" s="640"/>
      <c r="B222" s="634"/>
      <c r="C222" s="270"/>
      <c r="D222" s="558"/>
      <c r="E222" s="570"/>
      <c r="F222" s="265"/>
      <c r="G222" s="261" t="s">
        <v>1609</v>
      </c>
      <c r="H222" s="266" t="s">
        <v>1919</v>
      </c>
      <c r="I222" s="267" t="s">
        <v>1787</v>
      </c>
      <c r="J222" s="265" t="s">
        <v>1682</v>
      </c>
      <c r="K222" s="265"/>
      <c r="L222" s="265"/>
      <c r="M222" s="259" t="s">
        <v>1779</v>
      </c>
      <c r="N222" s="259" t="s">
        <v>1920</v>
      </c>
      <c r="O222" s="259" t="s">
        <v>1921</v>
      </c>
      <c r="P222" s="294"/>
    </row>
    <row r="223" spans="1:16" s="150" customFormat="1" ht="20.100000000000001" customHeight="1">
      <c r="A223" s="640"/>
      <c r="B223" s="634"/>
      <c r="C223" s="270"/>
      <c r="D223" s="558"/>
      <c r="E223" s="570"/>
      <c r="F223" s="265"/>
      <c r="G223" s="261" t="s">
        <v>1609</v>
      </c>
      <c r="H223" s="266" t="s">
        <v>1922</v>
      </c>
      <c r="I223" s="267" t="s">
        <v>1923</v>
      </c>
      <c r="J223" s="265" t="s">
        <v>1682</v>
      </c>
      <c r="K223" s="265"/>
      <c r="L223" s="265"/>
      <c r="M223" s="259" t="s">
        <v>1779</v>
      </c>
      <c r="N223" s="259" t="s">
        <v>1924</v>
      </c>
      <c r="O223" s="259"/>
      <c r="P223" s="294"/>
    </row>
    <row r="224" spans="1:16" s="150" customFormat="1" ht="20.100000000000001" customHeight="1">
      <c r="A224" s="640"/>
      <c r="B224" s="634"/>
      <c r="C224" s="270"/>
      <c r="D224" s="558"/>
      <c r="E224" s="570"/>
      <c r="F224" s="265"/>
      <c r="G224" s="261" t="s">
        <v>1609</v>
      </c>
      <c r="H224" s="266" t="s">
        <v>1925</v>
      </c>
      <c r="I224" s="267" t="s">
        <v>1926</v>
      </c>
      <c r="J224" s="265" t="s">
        <v>1888</v>
      </c>
      <c r="K224" s="265"/>
      <c r="L224" s="265"/>
      <c r="M224" s="259" t="s">
        <v>1779</v>
      </c>
      <c r="N224" s="259" t="s">
        <v>1924</v>
      </c>
      <c r="O224" s="259"/>
      <c r="P224" s="294"/>
    </row>
    <row r="225" spans="1:16" s="150" customFormat="1" ht="20.100000000000001" customHeight="1">
      <c r="A225" s="640"/>
      <c r="B225" s="634"/>
      <c r="C225" s="270"/>
      <c r="D225" s="558"/>
      <c r="E225" s="570"/>
      <c r="F225" s="265"/>
      <c r="G225" s="261" t="s">
        <v>1609</v>
      </c>
      <c r="H225" s="266" t="s">
        <v>1927</v>
      </c>
      <c r="I225" s="267" t="s">
        <v>1928</v>
      </c>
      <c r="J225" s="265" t="s">
        <v>1682</v>
      </c>
      <c r="K225" s="265"/>
      <c r="L225" s="265"/>
      <c r="M225" s="259" t="s">
        <v>1795</v>
      </c>
      <c r="N225" s="259" t="s">
        <v>1924</v>
      </c>
      <c r="O225" s="259"/>
      <c r="P225" s="294"/>
    </row>
    <row r="226" spans="1:16" s="150" customFormat="1" ht="20.100000000000001" customHeight="1">
      <c r="A226" s="640"/>
      <c r="B226" s="634"/>
      <c r="C226" s="270"/>
      <c r="D226" s="558"/>
      <c r="E226" s="570"/>
      <c r="F226" s="265"/>
      <c r="G226" s="261" t="s">
        <v>1609</v>
      </c>
      <c r="H226" s="266" t="s">
        <v>1929</v>
      </c>
      <c r="I226" s="267" t="s">
        <v>1930</v>
      </c>
      <c r="J226" s="265" t="s">
        <v>1682</v>
      </c>
      <c r="K226" s="265"/>
      <c r="L226" s="265"/>
      <c r="M226" s="259" t="s">
        <v>1779</v>
      </c>
      <c r="N226" s="259" t="s">
        <v>1920</v>
      </c>
      <c r="O226" s="259"/>
      <c r="P226" s="294"/>
    </row>
    <row r="227" spans="1:16" s="150" customFormat="1" ht="20.100000000000001" customHeight="1">
      <c r="A227" s="640"/>
      <c r="B227" s="634"/>
      <c r="C227" s="270"/>
      <c r="D227" s="558"/>
      <c r="E227" s="570"/>
      <c r="F227" s="265"/>
      <c r="G227" s="261" t="s">
        <v>1609</v>
      </c>
      <c r="H227" s="266" t="s">
        <v>1931</v>
      </c>
      <c r="I227" s="267" t="s">
        <v>1932</v>
      </c>
      <c r="J227" s="265" t="s">
        <v>1788</v>
      </c>
      <c r="K227" s="265"/>
      <c r="L227" s="265"/>
      <c r="M227" s="259" t="s">
        <v>1779</v>
      </c>
      <c r="N227" s="259" t="s">
        <v>1920</v>
      </c>
      <c r="O227" s="259"/>
      <c r="P227" s="294"/>
    </row>
    <row r="228" spans="1:16" s="150" customFormat="1" ht="20.100000000000001" customHeight="1">
      <c r="A228" s="640"/>
      <c r="B228" s="634"/>
      <c r="C228" s="270"/>
      <c r="D228" s="558"/>
      <c r="E228" s="570"/>
      <c r="F228" s="265"/>
      <c r="G228" s="261" t="s">
        <v>1609</v>
      </c>
      <c r="H228" s="266" t="s">
        <v>1933</v>
      </c>
      <c r="I228" s="267" t="s">
        <v>1934</v>
      </c>
      <c r="J228" s="265" t="s">
        <v>1888</v>
      </c>
      <c r="K228" s="265"/>
      <c r="L228" s="265"/>
      <c r="M228" s="259" t="s">
        <v>1795</v>
      </c>
      <c r="N228" s="259" t="s">
        <v>1920</v>
      </c>
      <c r="O228" s="259"/>
      <c r="P228" s="294"/>
    </row>
    <row r="229" spans="1:16" s="150" customFormat="1" ht="20.100000000000001" customHeight="1">
      <c r="A229" s="640"/>
      <c r="B229" s="634"/>
      <c r="C229" s="270"/>
      <c r="D229" s="558"/>
      <c r="E229" s="570"/>
      <c r="F229" s="265"/>
      <c r="G229" s="261" t="s">
        <v>1609</v>
      </c>
      <c r="H229" s="266" t="s">
        <v>1935</v>
      </c>
      <c r="I229" s="267" t="s">
        <v>1936</v>
      </c>
      <c r="J229" s="265" t="s">
        <v>1682</v>
      </c>
      <c r="K229" s="265"/>
      <c r="L229" s="265"/>
      <c r="M229" s="259" t="s">
        <v>1779</v>
      </c>
      <c r="N229" s="259" t="s">
        <v>1920</v>
      </c>
      <c r="O229" s="259"/>
      <c r="P229" s="294"/>
    </row>
    <row r="230" spans="1:16" s="150" customFormat="1" ht="20.100000000000001" customHeight="1">
      <c r="A230" s="640"/>
      <c r="B230" s="634"/>
      <c r="C230" s="270"/>
      <c r="D230" s="270"/>
      <c r="E230" s="570"/>
      <c r="F230" s="265"/>
      <c r="G230" s="261" t="s">
        <v>1609</v>
      </c>
      <c r="H230" s="266" t="s">
        <v>1937</v>
      </c>
      <c r="I230" s="267" t="s">
        <v>1938</v>
      </c>
      <c r="J230" s="265" t="s">
        <v>1621</v>
      </c>
      <c r="K230" s="265"/>
      <c r="L230" s="265"/>
      <c r="M230" s="259" t="s">
        <v>1779</v>
      </c>
      <c r="N230" s="259" t="s">
        <v>1924</v>
      </c>
      <c r="O230" s="259"/>
      <c r="P230" s="294"/>
    </row>
    <row r="231" spans="1:16" s="150" customFormat="1" ht="20.100000000000001" customHeight="1">
      <c r="A231" s="640"/>
      <c r="B231" s="634"/>
      <c r="C231" s="270"/>
      <c r="D231" s="270"/>
      <c r="E231" s="570"/>
      <c r="F231" s="265"/>
      <c r="G231" s="261" t="s">
        <v>1609</v>
      </c>
      <c r="H231" s="266" t="s">
        <v>1939</v>
      </c>
      <c r="I231" s="267" t="s">
        <v>1940</v>
      </c>
      <c r="J231" s="265"/>
      <c r="K231" s="265" t="s">
        <v>1941</v>
      </c>
      <c r="L231" s="265"/>
      <c r="M231" s="259" t="s">
        <v>1779</v>
      </c>
      <c r="N231" s="259" t="s">
        <v>1920</v>
      </c>
      <c r="O231" s="259"/>
      <c r="P231" s="294"/>
    </row>
    <row r="232" spans="1:16" s="150" customFormat="1" ht="20.100000000000001" customHeight="1">
      <c r="A232" s="640"/>
      <c r="B232" s="634"/>
      <c r="C232" s="270"/>
      <c r="D232" s="270"/>
      <c r="E232" s="570"/>
      <c r="F232" s="265"/>
      <c r="G232" s="261" t="s">
        <v>1609</v>
      </c>
      <c r="H232" s="266" t="s">
        <v>1942</v>
      </c>
      <c r="I232" s="267" t="s">
        <v>1943</v>
      </c>
      <c r="J232" s="265" t="s">
        <v>1888</v>
      </c>
      <c r="K232" s="265"/>
      <c r="L232" s="265"/>
      <c r="M232" s="259" t="s">
        <v>1779</v>
      </c>
      <c r="N232" s="259" t="s">
        <v>1920</v>
      </c>
      <c r="O232" s="259"/>
      <c r="P232" s="294"/>
    </row>
    <row r="233" spans="1:16" s="150" customFormat="1" ht="20.100000000000001" customHeight="1">
      <c r="A233" s="640"/>
      <c r="B233" s="634"/>
      <c r="C233" s="270"/>
      <c r="D233" s="270"/>
      <c r="E233" s="570"/>
      <c r="F233" s="265"/>
      <c r="G233" s="261" t="s">
        <v>1609</v>
      </c>
      <c r="H233" s="266" t="s">
        <v>1944</v>
      </c>
      <c r="I233" s="267" t="s">
        <v>1685</v>
      </c>
      <c r="J233" s="265" t="s">
        <v>1682</v>
      </c>
      <c r="K233" s="265"/>
      <c r="L233" s="265"/>
      <c r="M233" s="259" t="s">
        <v>1779</v>
      </c>
      <c r="N233" s="259" t="s">
        <v>1924</v>
      </c>
      <c r="O233" s="259"/>
      <c r="P233" s="294"/>
    </row>
    <row r="234" spans="1:16" s="150" customFormat="1" ht="20.100000000000001" customHeight="1" thickBot="1">
      <c r="A234" s="640"/>
      <c r="B234" s="635"/>
      <c r="C234" s="341"/>
      <c r="D234" s="341"/>
      <c r="E234" s="641"/>
      <c r="F234" s="342"/>
      <c r="G234" s="343" t="s">
        <v>1609</v>
      </c>
      <c r="H234" s="344" t="s">
        <v>1945</v>
      </c>
      <c r="I234" s="345" t="s">
        <v>1887</v>
      </c>
      <c r="J234" s="342" t="s">
        <v>1682</v>
      </c>
      <c r="K234" s="342"/>
      <c r="L234" s="342"/>
      <c r="M234" s="346" t="s">
        <v>1779</v>
      </c>
      <c r="N234" s="346" t="s">
        <v>1920</v>
      </c>
      <c r="O234" s="259"/>
      <c r="P234" s="294"/>
    </row>
    <row r="235" spans="1:16" s="148" customFormat="1" ht="20.100000000000001" customHeight="1">
      <c r="A235" s="558"/>
      <c r="B235" s="570" t="s">
        <v>1946</v>
      </c>
      <c r="C235" s="323"/>
      <c r="D235" s="558" t="s">
        <v>1947</v>
      </c>
      <c r="E235" s="570" t="s">
        <v>795</v>
      </c>
      <c r="F235" s="325" t="s">
        <v>1948</v>
      </c>
      <c r="G235" s="325"/>
      <c r="H235" s="347" t="s">
        <v>1949</v>
      </c>
      <c r="I235" s="348" t="s">
        <v>1681</v>
      </c>
      <c r="J235" s="325" t="s">
        <v>1682</v>
      </c>
      <c r="K235" s="325"/>
      <c r="L235" s="325"/>
      <c r="M235" s="303" t="s">
        <v>1774</v>
      </c>
      <c r="N235" s="303" t="s">
        <v>1637</v>
      </c>
      <c r="O235" s="259"/>
      <c r="P235" s="294"/>
    </row>
    <row r="236" spans="1:16" s="148" customFormat="1" ht="20.100000000000001" customHeight="1">
      <c r="A236" s="558"/>
      <c r="B236" s="563"/>
      <c r="C236" s="270"/>
      <c r="D236" s="558"/>
      <c r="E236" s="568"/>
      <c r="F236" s="265" t="s">
        <v>1608</v>
      </c>
      <c r="G236" s="265"/>
      <c r="H236" s="266" t="s">
        <v>1950</v>
      </c>
      <c r="I236" s="267" t="s">
        <v>1951</v>
      </c>
      <c r="J236" s="265" t="s">
        <v>1682</v>
      </c>
      <c r="K236" s="265"/>
      <c r="L236" s="265"/>
      <c r="M236" s="259" t="s">
        <v>1774</v>
      </c>
      <c r="N236" s="259" t="s">
        <v>1637</v>
      </c>
      <c r="O236" s="259"/>
      <c r="P236" s="294"/>
    </row>
    <row r="237" spans="1:16" s="148" customFormat="1" ht="20.100000000000001" customHeight="1">
      <c r="A237" s="558"/>
      <c r="B237" s="563"/>
      <c r="C237" s="270"/>
      <c r="D237" s="558"/>
      <c r="E237" s="568"/>
      <c r="F237" s="265" t="s">
        <v>1608</v>
      </c>
      <c r="G237" s="265"/>
      <c r="H237" s="266" t="s">
        <v>1953</v>
      </c>
      <c r="I237" s="267" t="s">
        <v>1954</v>
      </c>
      <c r="J237" s="265" t="s">
        <v>1682</v>
      </c>
      <c r="K237" s="265"/>
      <c r="L237" s="265"/>
      <c r="M237" s="259" t="s">
        <v>1955</v>
      </c>
      <c r="N237" s="259" t="s">
        <v>1637</v>
      </c>
      <c r="O237" s="259"/>
      <c r="P237" s="294"/>
    </row>
    <row r="238" spans="1:16" s="148" customFormat="1" ht="20.100000000000001" customHeight="1">
      <c r="A238" s="558"/>
      <c r="B238" s="563"/>
      <c r="C238" s="270"/>
      <c r="D238" s="558"/>
      <c r="E238" s="568"/>
      <c r="F238" s="265" t="s">
        <v>1608</v>
      </c>
      <c r="G238" s="265"/>
      <c r="H238" s="266" t="s">
        <v>1885</v>
      </c>
      <c r="I238" s="267" t="s">
        <v>1956</v>
      </c>
      <c r="J238" s="265" t="s">
        <v>1682</v>
      </c>
      <c r="K238" s="265"/>
      <c r="L238" s="265"/>
      <c r="M238" s="259" t="s">
        <v>1774</v>
      </c>
      <c r="N238" s="259" t="s">
        <v>1637</v>
      </c>
      <c r="O238" s="259"/>
      <c r="P238" s="294"/>
    </row>
    <row r="239" spans="1:16" s="148" customFormat="1" ht="20.100000000000001" customHeight="1">
      <c r="A239" s="558"/>
      <c r="B239" s="563"/>
      <c r="C239" s="270"/>
      <c r="D239" s="558"/>
      <c r="E239" s="568"/>
      <c r="F239" s="265" t="s">
        <v>1608</v>
      </c>
      <c r="G239" s="265"/>
      <c r="H239" s="266" t="s">
        <v>1958</v>
      </c>
      <c r="I239" s="267" t="s">
        <v>1959</v>
      </c>
      <c r="J239" s="265" t="s">
        <v>1682</v>
      </c>
      <c r="K239" s="265"/>
      <c r="L239" s="265"/>
      <c r="M239" s="259" t="s">
        <v>1774</v>
      </c>
      <c r="N239" s="259" t="s">
        <v>1637</v>
      </c>
      <c r="O239" s="259"/>
      <c r="P239" s="294"/>
    </row>
    <row r="240" spans="1:16" s="148" customFormat="1" ht="20.100000000000001" customHeight="1">
      <c r="A240" s="558"/>
      <c r="B240" s="563"/>
      <c r="C240" s="270"/>
      <c r="D240" s="558"/>
      <c r="E240" s="568"/>
      <c r="F240" s="265"/>
      <c r="G240" s="261" t="s">
        <v>1609</v>
      </c>
      <c r="H240" s="266" t="s">
        <v>1961</v>
      </c>
      <c r="I240" s="267" t="s">
        <v>1962</v>
      </c>
      <c r="J240" s="265" t="s">
        <v>1682</v>
      </c>
      <c r="K240" s="265"/>
      <c r="L240" s="265"/>
      <c r="M240" s="259" t="s">
        <v>1690</v>
      </c>
      <c r="N240" s="259" t="s">
        <v>1963</v>
      </c>
      <c r="O240" s="259"/>
      <c r="P240" s="294"/>
    </row>
    <row r="241" spans="1:16" s="148" customFormat="1" ht="20.100000000000001" customHeight="1" thickBot="1">
      <c r="A241" s="558"/>
      <c r="B241" s="563"/>
      <c r="C241" s="270"/>
      <c r="D241" s="558"/>
      <c r="E241" s="568"/>
      <c r="F241" s="324"/>
      <c r="G241" s="332" t="s">
        <v>1609</v>
      </c>
      <c r="H241" s="333" t="s">
        <v>1964</v>
      </c>
      <c r="I241" s="334" t="s">
        <v>1965</v>
      </c>
      <c r="J241" s="324" t="s">
        <v>1682</v>
      </c>
      <c r="K241" s="324"/>
      <c r="L241" s="324"/>
      <c r="M241" s="335" t="s">
        <v>1690</v>
      </c>
      <c r="N241" s="259" t="s">
        <v>1963</v>
      </c>
      <c r="O241" s="259"/>
      <c r="P241" s="294"/>
    </row>
    <row r="242" spans="1:16" s="148" customFormat="1" ht="20.100000000000001" customHeight="1">
      <c r="A242" s="640"/>
      <c r="B242" s="633" t="s">
        <v>1966</v>
      </c>
      <c r="C242" s="636" t="s">
        <v>1967</v>
      </c>
      <c r="D242" s="636" t="s">
        <v>1968</v>
      </c>
      <c r="E242" s="638" t="s">
        <v>800</v>
      </c>
      <c r="F242" s="337" t="s">
        <v>1608</v>
      </c>
      <c r="G242" s="337"/>
      <c r="H242" s="349" t="s">
        <v>1880</v>
      </c>
      <c r="I242" s="350" t="s">
        <v>1880</v>
      </c>
      <c r="J242" s="337" t="s">
        <v>1682</v>
      </c>
      <c r="K242" s="337"/>
      <c r="L242" s="337"/>
      <c r="M242" s="340" t="s">
        <v>1774</v>
      </c>
      <c r="N242" s="340" t="s">
        <v>1637</v>
      </c>
      <c r="O242" s="259"/>
      <c r="P242" s="294"/>
    </row>
    <row r="243" spans="1:16" s="148" customFormat="1" ht="20.100000000000001" customHeight="1">
      <c r="A243" s="640"/>
      <c r="B243" s="634"/>
      <c r="C243" s="558"/>
      <c r="D243" s="558"/>
      <c r="E243" s="568"/>
      <c r="F243" s="265"/>
      <c r="G243" s="261" t="s">
        <v>1609</v>
      </c>
      <c r="H243" s="273" t="s">
        <v>1969</v>
      </c>
      <c r="I243" s="269" t="s">
        <v>1970</v>
      </c>
      <c r="J243" s="265" t="s">
        <v>1682</v>
      </c>
      <c r="K243" s="265"/>
      <c r="L243" s="265"/>
      <c r="M243" s="259" t="s">
        <v>1779</v>
      </c>
      <c r="N243" s="274" t="s">
        <v>1972</v>
      </c>
      <c r="O243" s="274"/>
      <c r="P243" s="294"/>
    </row>
    <row r="244" spans="1:16" s="148" customFormat="1" ht="20.100000000000001" customHeight="1">
      <c r="A244" s="640"/>
      <c r="B244" s="634"/>
      <c r="C244" s="558"/>
      <c r="D244" s="558"/>
      <c r="E244" s="568"/>
      <c r="F244" s="265"/>
      <c r="G244" s="261" t="s">
        <v>1609</v>
      </c>
      <c r="H244" s="273" t="s">
        <v>1973</v>
      </c>
      <c r="I244" s="269" t="s">
        <v>1970</v>
      </c>
      <c r="J244" s="265"/>
      <c r="K244" s="265" t="s">
        <v>1613</v>
      </c>
      <c r="L244" s="265"/>
      <c r="M244" s="259" t="s">
        <v>1779</v>
      </c>
      <c r="N244" s="274" t="s">
        <v>1972</v>
      </c>
      <c r="O244" s="274"/>
      <c r="P244" s="294"/>
    </row>
    <row r="245" spans="1:16" s="148" customFormat="1" ht="20.100000000000001" customHeight="1">
      <c r="A245" s="640"/>
      <c r="B245" s="634"/>
      <c r="C245" s="558"/>
      <c r="D245" s="558"/>
      <c r="E245" s="568"/>
      <c r="F245" s="265"/>
      <c r="G245" s="261" t="s">
        <v>1609</v>
      </c>
      <c r="H245" s="273" t="s">
        <v>1975</v>
      </c>
      <c r="I245" s="269" t="s">
        <v>1976</v>
      </c>
      <c r="J245" s="265" t="s">
        <v>1682</v>
      </c>
      <c r="K245" s="265"/>
      <c r="L245" s="265"/>
      <c r="M245" s="259" t="s">
        <v>1779</v>
      </c>
      <c r="N245" s="274" t="s">
        <v>1972</v>
      </c>
      <c r="O245" s="274"/>
      <c r="P245" s="294"/>
    </row>
    <row r="246" spans="1:16" s="148" customFormat="1" ht="20.100000000000001" customHeight="1">
      <c r="A246" s="640"/>
      <c r="B246" s="634"/>
      <c r="C246" s="558"/>
      <c r="D246" s="558"/>
      <c r="E246" s="568"/>
      <c r="F246" s="265"/>
      <c r="G246" s="261" t="s">
        <v>1609</v>
      </c>
      <c r="H246" s="273" t="s">
        <v>1978</v>
      </c>
      <c r="I246" s="269" t="s">
        <v>1979</v>
      </c>
      <c r="J246" s="265" t="s">
        <v>1682</v>
      </c>
      <c r="K246" s="265"/>
      <c r="L246" s="265"/>
      <c r="M246" s="259" t="s">
        <v>1779</v>
      </c>
      <c r="N246" s="274" t="s">
        <v>1972</v>
      </c>
      <c r="O246" s="274"/>
      <c r="P246" s="294"/>
    </row>
    <row r="247" spans="1:16" s="148" customFormat="1" ht="20.100000000000001" customHeight="1">
      <c r="A247" s="640"/>
      <c r="B247" s="634"/>
      <c r="C247" s="558"/>
      <c r="D247" s="558"/>
      <c r="E247" s="568"/>
      <c r="F247" s="265"/>
      <c r="G247" s="261" t="s">
        <v>1609</v>
      </c>
      <c r="H247" s="273" t="s">
        <v>1981</v>
      </c>
      <c r="I247" s="269" t="s">
        <v>1982</v>
      </c>
      <c r="J247" s="265" t="s">
        <v>1682</v>
      </c>
      <c r="K247" s="265"/>
      <c r="L247" s="265"/>
      <c r="M247" s="259" t="s">
        <v>1779</v>
      </c>
      <c r="N247" s="274" t="s">
        <v>1972</v>
      </c>
      <c r="O247" s="274"/>
      <c r="P247" s="294"/>
    </row>
    <row r="248" spans="1:16" s="148" customFormat="1" ht="20.100000000000001" customHeight="1">
      <c r="A248" s="640"/>
      <c r="B248" s="634"/>
      <c r="C248" s="558"/>
      <c r="D248" s="558"/>
      <c r="E248" s="568"/>
      <c r="F248" s="265"/>
      <c r="G248" s="261" t="s">
        <v>1609</v>
      </c>
      <c r="H248" s="273" t="s">
        <v>1984</v>
      </c>
      <c r="I248" s="269" t="s">
        <v>1985</v>
      </c>
      <c r="J248" s="265" t="s">
        <v>1682</v>
      </c>
      <c r="K248" s="265"/>
      <c r="L248" s="265"/>
      <c r="M248" s="259" t="s">
        <v>1779</v>
      </c>
      <c r="N248" s="274" t="s">
        <v>1972</v>
      </c>
      <c r="O248" s="274"/>
      <c r="P248" s="294"/>
    </row>
    <row r="249" spans="1:16" s="148" customFormat="1" ht="20.100000000000001" customHeight="1">
      <c r="A249" s="640"/>
      <c r="B249" s="634"/>
      <c r="C249" s="558"/>
      <c r="D249" s="558"/>
      <c r="E249" s="568"/>
      <c r="F249" s="265"/>
      <c r="G249" s="261" t="s">
        <v>1609</v>
      </c>
      <c r="H249" s="273" t="s">
        <v>1964</v>
      </c>
      <c r="I249" s="267" t="s">
        <v>1987</v>
      </c>
      <c r="J249" s="265" t="s">
        <v>1682</v>
      </c>
      <c r="K249" s="265"/>
      <c r="L249" s="265"/>
      <c r="M249" s="259" t="s">
        <v>1779</v>
      </c>
      <c r="N249" s="274" t="s">
        <v>1972</v>
      </c>
      <c r="O249" s="274"/>
      <c r="P249" s="294"/>
    </row>
    <row r="250" spans="1:16" s="148" customFormat="1" ht="20.100000000000001" customHeight="1">
      <c r="A250" s="640"/>
      <c r="B250" s="634"/>
      <c r="C250" s="558"/>
      <c r="D250" s="558"/>
      <c r="E250" s="568"/>
      <c r="F250" s="265"/>
      <c r="G250" s="261" t="s">
        <v>1609</v>
      </c>
      <c r="H250" s="273" t="s">
        <v>1988</v>
      </c>
      <c r="I250" s="269" t="s">
        <v>1989</v>
      </c>
      <c r="J250" s="265"/>
      <c r="K250" s="265" t="s">
        <v>1613</v>
      </c>
      <c r="L250" s="265"/>
      <c r="M250" s="259" t="s">
        <v>1779</v>
      </c>
      <c r="N250" s="274" t="s">
        <v>1972</v>
      </c>
      <c r="O250" s="274"/>
      <c r="P250" s="294"/>
    </row>
    <row r="251" spans="1:16" s="148" customFormat="1" ht="20.100000000000001" customHeight="1" thickBot="1">
      <c r="A251" s="640"/>
      <c r="B251" s="635"/>
      <c r="C251" s="637"/>
      <c r="D251" s="637"/>
      <c r="E251" s="639"/>
      <c r="F251" s="342"/>
      <c r="G251" s="343" t="s">
        <v>1609</v>
      </c>
      <c r="H251" s="351" t="s">
        <v>1991</v>
      </c>
      <c r="I251" s="352" t="s">
        <v>1992</v>
      </c>
      <c r="J251" s="342" t="s">
        <v>1682</v>
      </c>
      <c r="K251" s="342"/>
      <c r="L251" s="342"/>
      <c r="M251" s="346" t="s">
        <v>1641</v>
      </c>
      <c r="N251" s="353" t="s">
        <v>1993</v>
      </c>
      <c r="O251" s="274"/>
      <c r="P251" s="294"/>
    </row>
    <row r="252" spans="1:16" s="148" customFormat="1" ht="20.100000000000001" customHeight="1">
      <c r="A252" s="558"/>
      <c r="B252" s="566" t="s">
        <v>1994</v>
      </c>
      <c r="C252" s="558" t="s">
        <v>1995</v>
      </c>
      <c r="D252" s="558" t="s">
        <v>1996</v>
      </c>
      <c r="E252" s="566" t="s">
        <v>816</v>
      </c>
      <c r="F252" s="325"/>
      <c r="G252" s="354" t="s">
        <v>1609</v>
      </c>
      <c r="H252" s="347" t="s">
        <v>1693</v>
      </c>
      <c r="I252" s="348" t="s">
        <v>1787</v>
      </c>
      <c r="J252" s="325" t="s">
        <v>1682</v>
      </c>
      <c r="K252" s="325"/>
      <c r="L252" s="325"/>
      <c r="M252" s="303" t="s">
        <v>1779</v>
      </c>
      <c r="N252" s="355" t="s">
        <v>1997</v>
      </c>
      <c r="O252" s="259"/>
      <c r="P252" s="294"/>
    </row>
    <row r="253" spans="1:16" s="148" customFormat="1" ht="20.100000000000001" customHeight="1">
      <c r="A253" s="558"/>
      <c r="B253" s="563"/>
      <c r="C253" s="558"/>
      <c r="D253" s="558"/>
      <c r="E253" s="568"/>
      <c r="F253" s="265"/>
      <c r="G253" s="261" t="s">
        <v>1692</v>
      </c>
      <c r="H253" s="266" t="s">
        <v>1998</v>
      </c>
      <c r="I253" s="267" t="s">
        <v>1999</v>
      </c>
      <c r="J253" s="265"/>
      <c r="K253" s="265" t="s">
        <v>2001</v>
      </c>
      <c r="L253" s="265"/>
      <c r="M253" s="259" t="s">
        <v>1641</v>
      </c>
      <c r="N253" s="259" t="s">
        <v>1997</v>
      </c>
      <c r="O253" s="259"/>
      <c r="P253" s="294"/>
    </row>
    <row r="254" spans="1:16" s="148" customFormat="1" ht="20.100000000000001" customHeight="1">
      <c r="A254" s="558"/>
      <c r="B254" s="563"/>
      <c r="C254" s="558"/>
      <c r="D254" s="558"/>
      <c r="E254" s="568"/>
      <c r="F254" s="265"/>
      <c r="G254" s="261" t="s">
        <v>1609</v>
      </c>
      <c r="H254" s="266" t="s">
        <v>2002</v>
      </c>
      <c r="I254" s="267" t="s">
        <v>2003</v>
      </c>
      <c r="J254" s="265"/>
      <c r="K254" s="265" t="s">
        <v>2001</v>
      </c>
      <c r="L254" s="265"/>
      <c r="M254" s="259" t="s">
        <v>1641</v>
      </c>
      <c r="N254" s="259" t="s">
        <v>1997</v>
      </c>
      <c r="O254" s="259"/>
      <c r="P254" s="294"/>
    </row>
    <row r="255" spans="1:16" s="148" customFormat="1" ht="20.100000000000001" customHeight="1">
      <c r="A255" s="558"/>
      <c r="B255" s="563"/>
      <c r="C255" s="558"/>
      <c r="D255" s="558"/>
      <c r="E255" s="568"/>
      <c r="F255" s="265"/>
      <c r="G255" s="261" t="s">
        <v>1609</v>
      </c>
      <c r="H255" s="266" t="s">
        <v>2004</v>
      </c>
      <c r="I255" s="267" t="s">
        <v>437</v>
      </c>
      <c r="J255" s="265"/>
      <c r="K255" s="265" t="s">
        <v>1613</v>
      </c>
      <c r="L255" s="265"/>
      <c r="M255" s="259" t="s">
        <v>1779</v>
      </c>
      <c r="N255" s="259" t="s">
        <v>1997</v>
      </c>
      <c r="O255" s="259"/>
      <c r="P255" s="294"/>
    </row>
    <row r="256" spans="1:16" s="148" customFormat="1" ht="20.100000000000001" customHeight="1">
      <c r="A256" s="558"/>
      <c r="B256" s="563"/>
      <c r="C256" s="558"/>
      <c r="D256" s="558"/>
      <c r="E256" s="568"/>
      <c r="F256" s="265" t="s">
        <v>1608</v>
      </c>
      <c r="G256" s="265"/>
      <c r="H256" s="266" t="s">
        <v>1679</v>
      </c>
      <c r="I256" s="267" t="s">
        <v>1773</v>
      </c>
      <c r="J256" s="265" t="s">
        <v>1682</v>
      </c>
      <c r="K256" s="265"/>
      <c r="L256" s="265"/>
      <c r="M256" s="259" t="s">
        <v>1774</v>
      </c>
      <c r="N256" s="259" t="s">
        <v>1637</v>
      </c>
      <c r="O256" s="259"/>
      <c r="P256" s="294"/>
    </row>
    <row r="257" spans="1:16" s="148" customFormat="1" ht="20.100000000000001" customHeight="1">
      <c r="A257" s="559"/>
      <c r="B257" s="564"/>
      <c r="C257" s="559"/>
      <c r="D257" s="559"/>
      <c r="E257" s="569"/>
      <c r="F257" s="265" t="s">
        <v>1608</v>
      </c>
      <c r="G257" s="265"/>
      <c r="H257" s="266" t="s">
        <v>2006</v>
      </c>
      <c r="I257" s="267" t="s">
        <v>1959</v>
      </c>
      <c r="J257" s="265" t="s">
        <v>1788</v>
      </c>
      <c r="K257" s="265"/>
      <c r="L257" s="265"/>
      <c r="M257" s="259" t="s">
        <v>1774</v>
      </c>
      <c r="N257" s="259" t="s">
        <v>1637</v>
      </c>
      <c r="O257" s="259"/>
      <c r="P257" s="294"/>
    </row>
    <row r="258" spans="1:16" s="148" customFormat="1" ht="20.100000000000001" customHeight="1">
      <c r="A258" s="557" t="s">
        <v>2008</v>
      </c>
      <c r="B258" s="572" t="s">
        <v>2009</v>
      </c>
      <c r="C258" s="572"/>
      <c r="D258" s="572" t="s">
        <v>2010</v>
      </c>
      <c r="E258" s="572" t="s">
        <v>661</v>
      </c>
      <c r="F258" s="271"/>
      <c r="G258" s="261" t="s">
        <v>1609</v>
      </c>
      <c r="H258" s="266" t="s">
        <v>2011</v>
      </c>
      <c r="I258" s="267" t="s">
        <v>2012</v>
      </c>
      <c r="J258" s="265"/>
      <c r="K258" s="265"/>
      <c r="L258" s="265"/>
      <c r="M258" s="259" t="s">
        <v>2013</v>
      </c>
      <c r="N258" s="265"/>
      <c r="O258" s="259" t="s">
        <v>1690</v>
      </c>
      <c r="P258" s="259"/>
    </row>
    <row r="259" spans="1:16" s="148" customFormat="1" ht="20.100000000000001" customHeight="1">
      <c r="A259" s="563"/>
      <c r="B259" s="563"/>
      <c r="C259" s="570"/>
      <c r="D259" s="570"/>
      <c r="E259" s="568"/>
      <c r="F259" s="304"/>
      <c r="G259" s="261" t="s">
        <v>1609</v>
      </c>
      <c r="H259" s="266" t="s">
        <v>2014</v>
      </c>
      <c r="I259" s="267" t="s">
        <v>2015</v>
      </c>
      <c r="J259" s="265"/>
      <c r="K259" s="265"/>
      <c r="L259" s="265"/>
      <c r="M259" s="259" t="s">
        <v>1690</v>
      </c>
      <c r="N259" s="265"/>
      <c r="O259" s="259" t="s">
        <v>2013</v>
      </c>
      <c r="P259" s="259"/>
    </row>
    <row r="260" spans="1:16" s="148" customFormat="1" ht="20.100000000000001" customHeight="1">
      <c r="A260" s="563"/>
      <c r="B260" s="563"/>
      <c r="C260" s="570"/>
      <c r="D260" s="570"/>
      <c r="E260" s="568"/>
      <c r="F260" s="304"/>
      <c r="G260" s="261" t="s">
        <v>1609</v>
      </c>
      <c r="H260" s="266" t="s">
        <v>2016</v>
      </c>
      <c r="I260" s="267" t="s">
        <v>2017</v>
      </c>
      <c r="J260" s="265"/>
      <c r="K260" s="265"/>
      <c r="L260" s="265"/>
      <c r="M260" s="259" t="s">
        <v>56</v>
      </c>
      <c r="N260" s="265"/>
      <c r="O260" s="259" t="s">
        <v>56</v>
      </c>
      <c r="P260" s="259"/>
    </row>
    <row r="261" spans="1:16" s="148" customFormat="1" ht="20.100000000000001" customHeight="1">
      <c r="A261" s="563"/>
      <c r="B261" s="563"/>
      <c r="C261" s="570"/>
      <c r="D261" s="570"/>
      <c r="E261" s="568"/>
      <c r="F261" s="304"/>
      <c r="G261" s="261" t="s">
        <v>1609</v>
      </c>
      <c r="H261" s="266" t="s">
        <v>2018</v>
      </c>
      <c r="I261" s="267" t="s">
        <v>2019</v>
      </c>
      <c r="J261" s="265"/>
      <c r="K261" s="265"/>
      <c r="L261" s="265"/>
      <c r="M261" s="259" t="s">
        <v>56</v>
      </c>
      <c r="N261" s="265"/>
      <c r="O261" s="259" t="s">
        <v>56</v>
      </c>
      <c r="P261" s="259"/>
    </row>
    <row r="262" spans="1:16" s="148" customFormat="1" ht="20.100000000000001" customHeight="1">
      <c r="A262" s="563"/>
      <c r="B262" s="563"/>
      <c r="C262" s="570"/>
      <c r="D262" s="570"/>
      <c r="E262" s="568"/>
      <c r="F262" s="304"/>
      <c r="G262" s="261" t="s">
        <v>1609</v>
      </c>
      <c r="H262" s="266" t="s">
        <v>2020</v>
      </c>
      <c r="I262" s="267" t="s">
        <v>2021</v>
      </c>
      <c r="J262" s="265"/>
      <c r="K262" s="265"/>
      <c r="L262" s="265"/>
      <c r="M262" s="259" t="s">
        <v>56</v>
      </c>
      <c r="N262" s="265"/>
      <c r="O262" s="259" t="s">
        <v>56</v>
      </c>
      <c r="P262" s="259"/>
    </row>
    <row r="263" spans="1:16" s="148" customFormat="1" ht="20.100000000000001" customHeight="1">
      <c r="A263" s="563"/>
      <c r="B263" s="563"/>
      <c r="C263" s="570"/>
      <c r="D263" s="570"/>
      <c r="E263" s="568"/>
      <c r="F263" s="304"/>
      <c r="G263" s="261" t="s">
        <v>1609</v>
      </c>
      <c r="H263" s="266" t="s">
        <v>2022</v>
      </c>
      <c r="I263" s="267" t="s">
        <v>2023</v>
      </c>
      <c r="J263" s="265"/>
      <c r="K263" s="265"/>
      <c r="L263" s="265"/>
      <c r="M263" s="259" t="s">
        <v>56</v>
      </c>
      <c r="N263" s="265"/>
      <c r="O263" s="259" t="s">
        <v>56</v>
      </c>
      <c r="P263" s="259"/>
    </row>
    <row r="264" spans="1:16" s="148" customFormat="1" ht="20.100000000000001" customHeight="1">
      <c r="A264" s="563"/>
      <c r="B264" s="563"/>
      <c r="C264" s="570"/>
      <c r="D264" s="570"/>
      <c r="E264" s="568"/>
      <c r="F264" s="304"/>
      <c r="G264" s="261" t="s">
        <v>1609</v>
      </c>
      <c r="H264" s="266" t="s">
        <v>2024</v>
      </c>
      <c r="I264" s="269" t="s">
        <v>2025</v>
      </c>
      <c r="J264" s="265"/>
      <c r="K264" s="265"/>
      <c r="L264" s="265"/>
      <c r="M264" s="259" t="s">
        <v>56</v>
      </c>
      <c r="N264" s="265"/>
      <c r="O264" s="259" t="s">
        <v>56</v>
      </c>
      <c r="P264" s="259"/>
    </row>
    <row r="265" spans="1:16" s="148" customFormat="1" ht="20.100000000000001" customHeight="1">
      <c r="A265" s="563"/>
      <c r="B265" s="563"/>
      <c r="C265" s="570"/>
      <c r="D265" s="570"/>
      <c r="E265" s="568"/>
      <c r="F265" s="304"/>
      <c r="G265" s="261" t="s">
        <v>1609</v>
      </c>
      <c r="H265" s="266" t="s">
        <v>2026</v>
      </c>
      <c r="I265" s="267" t="s">
        <v>2027</v>
      </c>
      <c r="J265" s="265"/>
      <c r="K265" s="265"/>
      <c r="L265" s="265"/>
      <c r="M265" s="259" t="s">
        <v>56</v>
      </c>
      <c r="N265" s="265"/>
      <c r="O265" s="259" t="s">
        <v>56</v>
      </c>
      <c r="P265" s="259"/>
    </row>
    <row r="266" spans="1:16" s="148" customFormat="1" ht="20.100000000000001" customHeight="1">
      <c r="A266" s="563"/>
      <c r="B266" s="563"/>
      <c r="C266" s="570"/>
      <c r="D266" s="570"/>
      <c r="E266" s="568"/>
      <c r="F266" s="304"/>
      <c r="G266" s="261" t="s">
        <v>1609</v>
      </c>
      <c r="H266" s="266" t="s">
        <v>2028</v>
      </c>
      <c r="I266" s="267" t="s">
        <v>2029</v>
      </c>
      <c r="J266" s="265"/>
      <c r="K266" s="265"/>
      <c r="L266" s="265"/>
      <c r="M266" s="259" t="s">
        <v>56</v>
      </c>
      <c r="N266" s="265"/>
      <c r="O266" s="259" t="s">
        <v>56</v>
      </c>
      <c r="P266" s="259"/>
    </row>
    <row r="267" spans="1:16" s="148" customFormat="1" ht="20.100000000000001" customHeight="1">
      <c r="A267" s="563"/>
      <c r="B267" s="563"/>
      <c r="C267" s="570"/>
      <c r="D267" s="570"/>
      <c r="E267" s="568"/>
      <c r="F267" s="304"/>
      <c r="G267" s="261" t="s">
        <v>1609</v>
      </c>
      <c r="H267" s="266" t="s">
        <v>2030</v>
      </c>
      <c r="I267" s="267" t="s">
        <v>2031</v>
      </c>
      <c r="J267" s="265"/>
      <c r="K267" s="265" t="s">
        <v>1941</v>
      </c>
      <c r="L267" s="265"/>
      <c r="M267" s="259" t="s">
        <v>56</v>
      </c>
      <c r="N267" s="265"/>
      <c r="O267" s="259" t="s">
        <v>56</v>
      </c>
      <c r="P267" s="259"/>
    </row>
    <row r="268" spans="1:16" s="148" customFormat="1" ht="20.100000000000001" customHeight="1">
      <c r="A268" s="563"/>
      <c r="B268" s="563"/>
      <c r="C268" s="570"/>
      <c r="D268" s="570"/>
      <c r="E268" s="568"/>
      <c r="F268" s="304"/>
      <c r="G268" s="261" t="s">
        <v>1609</v>
      </c>
      <c r="H268" s="266" t="s">
        <v>2032</v>
      </c>
      <c r="I268" s="267" t="s">
        <v>2033</v>
      </c>
      <c r="J268" s="265"/>
      <c r="K268" s="265"/>
      <c r="L268" s="265"/>
      <c r="M268" s="259" t="s">
        <v>56</v>
      </c>
      <c r="N268" s="265"/>
      <c r="O268" s="259" t="s">
        <v>56</v>
      </c>
      <c r="P268" s="259"/>
    </row>
    <row r="269" spans="1:16" s="148" customFormat="1" ht="20.100000000000001" customHeight="1">
      <c r="A269" s="563"/>
      <c r="B269" s="563"/>
      <c r="C269" s="570"/>
      <c r="D269" s="570"/>
      <c r="E269" s="568"/>
      <c r="F269" s="304"/>
      <c r="G269" s="261" t="s">
        <v>1609</v>
      </c>
      <c r="H269" s="266" t="s">
        <v>2034</v>
      </c>
      <c r="I269" s="267" t="s">
        <v>2035</v>
      </c>
      <c r="J269" s="265"/>
      <c r="K269" s="265" t="s">
        <v>1941</v>
      </c>
      <c r="L269" s="265"/>
      <c r="M269" s="259" t="s">
        <v>56</v>
      </c>
      <c r="N269" s="265"/>
      <c r="O269" s="259" t="s">
        <v>56</v>
      </c>
      <c r="P269" s="259"/>
    </row>
    <row r="270" spans="1:16" s="148" customFormat="1" ht="20.100000000000001" customHeight="1">
      <c r="A270" s="563"/>
      <c r="B270" s="563"/>
      <c r="C270" s="570"/>
      <c r="D270" s="570"/>
      <c r="E270" s="568"/>
      <c r="F270" s="304"/>
      <c r="G270" s="261" t="s">
        <v>1692</v>
      </c>
      <c r="H270" s="266" t="s">
        <v>2036</v>
      </c>
      <c r="I270" s="267" t="s">
        <v>2037</v>
      </c>
      <c r="J270" s="265"/>
      <c r="K270" s="265"/>
      <c r="L270" s="265"/>
      <c r="M270" s="259" t="s">
        <v>56</v>
      </c>
      <c r="N270" s="265"/>
      <c r="O270" s="259" t="s">
        <v>56</v>
      </c>
      <c r="P270" s="259"/>
    </row>
    <row r="271" spans="1:16" s="148" customFormat="1" ht="20.100000000000001" customHeight="1">
      <c r="A271" s="563"/>
      <c r="B271" s="563"/>
      <c r="C271" s="570"/>
      <c r="D271" s="570"/>
      <c r="E271" s="568"/>
      <c r="F271" s="304"/>
      <c r="G271" s="261" t="s">
        <v>1609</v>
      </c>
      <c r="H271" s="266" t="s">
        <v>2038</v>
      </c>
      <c r="I271" s="267" t="s">
        <v>2039</v>
      </c>
      <c r="J271" s="265"/>
      <c r="K271" s="265"/>
      <c r="L271" s="265"/>
      <c r="M271" s="259" t="s">
        <v>56</v>
      </c>
      <c r="N271" s="265"/>
      <c r="O271" s="259" t="s">
        <v>56</v>
      </c>
      <c r="P271" s="259"/>
    </row>
    <row r="272" spans="1:16" s="148" customFormat="1" ht="20.100000000000001" customHeight="1">
      <c r="A272" s="563"/>
      <c r="B272" s="563"/>
      <c r="C272" s="570"/>
      <c r="D272" s="570"/>
      <c r="E272" s="568"/>
      <c r="F272" s="304"/>
      <c r="G272" s="261" t="s">
        <v>1609</v>
      </c>
      <c r="H272" s="266" t="s">
        <v>2040</v>
      </c>
      <c r="I272" s="267" t="s">
        <v>2041</v>
      </c>
      <c r="J272" s="265"/>
      <c r="K272" s="265"/>
      <c r="L272" s="265"/>
      <c r="M272" s="259" t="s">
        <v>56</v>
      </c>
      <c r="N272" s="265"/>
      <c r="O272" s="259" t="s">
        <v>56</v>
      </c>
      <c r="P272" s="259"/>
    </row>
    <row r="273" spans="1:16" s="148" customFormat="1" ht="20.100000000000001" customHeight="1">
      <c r="A273" s="563"/>
      <c r="B273" s="563"/>
      <c r="C273" s="570"/>
      <c r="D273" s="570"/>
      <c r="E273" s="568"/>
      <c r="F273" s="304"/>
      <c r="G273" s="261" t="s">
        <v>1609</v>
      </c>
      <c r="H273" s="266" t="s">
        <v>2042</v>
      </c>
      <c r="I273" s="267" t="s">
        <v>2043</v>
      </c>
      <c r="J273" s="265"/>
      <c r="K273" s="265"/>
      <c r="L273" s="265"/>
      <c r="M273" s="259" t="s">
        <v>56</v>
      </c>
      <c r="N273" s="265"/>
      <c r="O273" s="259" t="s">
        <v>56</v>
      </c>
      <c r="P273" s="259"/>
    </row>
    <row r="274" spans="1:16" s="148" customFormat="1" ht="20.100000000000001" customHeight="1">
      <c r="A274" s="563"/>
      <c r="B274" s="563"/>
      <c r="C274" s="570"/>
      <c r="D274" s="570"/>
      <c r="E274" s="568"/>
      <c r="F274" s="304"/>
      <c r="G274" s="261" t="s">
        <v>1609</v>
      </c>
      <c r="H274" s="266" t="s">
        <v>2044</v>
      </c>
      <c r="I274" s="267" t="s">
        <v>2045</v>
      </c>
      <c r="J274" s="265"/>
      <c r="K274" s="265"/>
      <c r="L274" s="265"/>
      <c r="M274" s="259" t="s">
        <v>56</v>
      </c>
      <c r="N274" s="265"/>
      <c r="O274" s="259" t="s">
        <v>56</v>
      </c>
      <c r="P274" s="259"/>
    </row>
    <row r="275" spans="1:16" s="148" customFormat="1" ht="20.100000000000001" customHeight="1">
      <c r="A275" s="563"/>
      <c r="B275" s="563"/>
      <c r="C275" s="570"/>
      <c r="D275" s="570"/>
      <c r="E275" s="568"/>
      <c r="F275" s="304"/>
      <c r="G275" s="261" t="s">
        <v>1692</v>
      </c>
      <c r="H275" s="266" t="s">
        <v>2046</v>
      </c>
      <c r="I275" s="267" t="s">
        <v>2047</v>
      </c>
      <c r="J275" s="265"/>
      <c r="K275" s="265"/>
      <c r="L275" s="265"/>
      <c r="M275" s="259" t="s">
        <v>56</v>
      </c>
      <c r="N275" s="265"/>
      <c r="O275" s="259" t="s">
        <v>56</v>
      </c>
      <c r="P275" s="259"/>
    </row>
    <row r="276" spans="1:16" s="148" customFormat="1" ht="20.100000000000001" customHeight="1">
      <c r="A276" s="563"/>
      <c r="B276" s="563"/>
      <c r="C276" s="570"/>
      <c r="D276" s="570"/>
      <c r="E276" s="568"/>
      <c r="F276" s="304"/>
      <c r="G276" s="261" t="s">
        <v>1609</v>
      </c>
      <c r="H276" s="266" t="s">
        <v>2048</v>
      </c>
      <c r="I276" s="267" t="s">
        <v>2049</v>
      </c>
      <c r="J276" s="265"/>
      <c r="K276" s="265"/>
      <c r="L276" s="265"/>
      <c r="M276" s="259" t="s">
        <v>56</v>
      </c>
      <c r="N276" s="265"/>
      <c r="O276" s="259" t="s">
        <v>56</v>
      </c>
      <c r="P276" s="259"/>
    </row>
    <row r="277" spans="1:16" s="148" customFormat="1" ht="20.100000000000001" customHeight="1">
      <c r="A277" s="563"/>
      <c r="B277" s="563"/>
      <c r="C277" s="570"/>
      <c r="D277" s="570"/>
      <c r="E277" s="568"/>
      <c r="F277" s="304"/>
      <c r="G277" s="261" t="s">
        <v>1692</v>
      </c>
      <c r="H277" s="266" t="s">
        <v>2050</v>
      </c>
      <c r="I277" s="269" t="s">
        <v>2051</v>
      </c>
      <c r="J277" s="265"/>
      <c r="K277" s="265"/>
      <c r="L277" s="265"/>
      <c r="M277" s="259" t="s">
        <v>56</v>
      </c>
      <c r="N277" s="265"/>
      <c r="O277" s="259" t="s">
        <v>56</v>
      </c>
      <c r="P277" s="259"/>
    </row>
    <row r="278" spans="1:16" s="148" customFormat="1" ht="20.100000000000001" customHeight="1">
      <c r="A278" s="563"/>
      <c r="B278" s="563"/>
      <c r="C278" s="570"/>
      <c r="D278" s="570"/>
      <c r="E278" s="568"/>
      <c r="F278" s="304"/>
      <c r="G278" s="261" t="s">
        <v>1609</v>
      </c>
      <c r="H278" s="266" t="s">
        <v>2052</v>
      </c>
      <c r="I278" s="267" t="s">
        <v>2053</v>
      </c>
      <c r="J278" s="265"/>
      <c r="K278" s="265"/>
      <c r="L278" s="265"/>
      <c r="M278" s="259" t="s">
        <v>56</v>
      </c>
      <c r="N278" s="265"/>
      <c r="O278" s="259" t="s">
        <v>56</v>
      </c>
      <c r="P278" s="259"/>
    </row>
    <row r="279" spans="1:16" s="148" customFormat="1" ht="20.100000000000001" customHeight="1">
      <c r="A279" s="563"/>
      <c r="B279" s="563"/>
      <c r="C279" s="570"/>
      <c r="D279" s="570"/>
      <c r="E279" s="568"/>
      <c r="F279" s="304"/>
      <c r="G279" s="261" t="s">
        <v>1609</v>
      </c>
      <c r="H279" s="266" t="s">
        <v>2054</v>
      </c>
      <c r="I279" s="267" t="s">
        <v>2055</v>
      </c>
      <c r="J279" s="265"/>
      <c r="K279" s="265"/>
      <c r="L279" s="265"/>
      <c r="M279" s="259" t="s">
        <v>56</v>
      </c>
      <c r="N279" s="265"/>
      <c r="O279" s="259" t="s">
        <v>56</v>
      </c>
      <c r="P279" s="259"/>
    </row>
    <row r="280" spans="1:16" s="148" customFormat="1" ht="20.100000000000001" customHeight="1">
      <c r="A280" s="563"/>
      <c r="B280" s="563"/>
      <c r="C280" s="570"/>
      <c r="D280" s="570"/>
      <c r="E280" s="568"/>
      <c r="F280" s="304"/>
      <c r="G280" s="261" t="s">
        <v>1609</v>
      </c>
      <c r="H280" s="266" t="s">
        <v>2056</v>
      </c>
      <c r="I280" s="267" t="s">
        <v>1694</v>
      </c>
      <c r="J280" s="265"/>
      <c r="K280" s="265"/>
      <c r="L280" s="265"/>
      <c r="M280" s="259" t="s">
        <v>56</v>
      </c>
      <c r="N280" s="265"/>
      <c r="O280" s="259" t="s">
        <v>56</v>
      </c>
      <c r="P280" s="259"/>
    </row>
    <row r="281" spans="1:16" s="148" customFormat="1" ht="20.100000000000001" customHeight="1">
      <c r="A281" s="563"/>
      <c r="B281" s="563"/>
      <c r="C281" s="570"/>
      <c r="D281" s="570"/>
      <c r="E281" s="568"/>
      <c r="F281" s="304"/>
      <c r="G281" s="261" t="s">
        <v>1609</v>
      </c>
      <c r="H281" s="266" t="s">
        <v>2057</v>
      </c>
      <c r="I281" s="267" t="s">
        <v>1694</v>
      </c>
      <c r="J281" s="265"/>
      <c r="K281" s="265"/>
      <c r="L281" s="265"/>
      <c r="M281" s="259" t="s">
        <v>56</v>
      </c>
      <c r="N281" s="265"/>
      <c r="O281" s="259" t="s">
        <v>56</v>
      </c>
      <c r="P281" s="259"/>
    </row>
    <row r="282" spans="1:16" s="148" customFormat="1" ht="20.100000000000001" customHeight="1">
      <c r="A282" s="563"/>
      <c r="B282" s="563"/>
      <c r="C282" s="570"/>
      <c r="D282" s="570"/>
      <c r="E282" s="568"/>
      <c r="F282" s="304"/>
      <c r="G282" s="261" t="s">
        <v>1609</v>
      </c>
      <c r="H282" s="266" t="s">
        <v>2058</v>
      </c>
      <c r="I282" s="267" t="s">
        <v>2059</v>
      </c>
      <c r="J282" s="265"/>
      <c r="K282" s="265"/>
      <c r="L282" s="265"/>
      <c r="M282" s="259" t="s">
        <v>56</v>
      </c>
      <c r="N282" s="265"/>
      <c r="O282" s="259" t="s">
        <v>56</v>
      </c>
      <c r="P282" s="259"/>
    </row>
    <row r="283" spans="1:16" s="148" customFormat="1" ht="20.100000000000001" customHeight="1">
      <c r="A283" s="563"/>
      <c r="B283" s="563"/>
      <c r="C283" s="570"/>
      <c r="D283" s="570"/>
      <c r="E283" s="568"/>
      <c r="F283" s="304"/>
      <c r="G283" s="261" t="s">
        <v>1609</v>
      </c>
      <c r="H283" s="266" t="s">
        <v>2060</v>
      </c>
      <c r="I283" s="267" t="s">
        <v>1912</v>
      </c>
      <c r="J283" s="265"/>
      <c r="K283" s="265"/>
      <c r="L283" s="265"/>
      <c r="M283" s="259" t="s">
        <v>56</v>
      </c>
      <c r="N283" s="265"/>
      <c r="O283" s="259" t="s">
        <v>56</v>
      </c>
      <c r="P283" s="259"/>
    </row>
    <row r="284" spans="1:16" s="148" customFormat="1" ht="20.100000000000001" customHeight="1">
      <c r="A284" s="563"/>
      <c r="B284" s="563"/>
      <c r="C284" s="570"/>
      <c r="D284" s="570"/>
      <c r="E284" s="568"/>
      <c r="F284" s="304"/>
      <c r="G284" s="261" t="s">
        <v>1609</v>
      </c>
      <c r="H284" s="266" t="s">
        <v>2061</v>
      </c>
      <c r="I284" s="267" t="s">
        <v>2062</v>
      </c>
      <c r="J284" s="265"/>
      <c r="K284" s="265"/>
      <c r="L284" s="265"/>
      <c r="M284" s="259" t="s">
        <v>56</v>
      </c>
      <c r="N284" s="265"/>
      <c r="O284" s="259" t="s">
        <v>56</v>
      </c>
      <c r="P284" s="259"/>
    </row>
    <row r="285" spans="1:16" s="148" customFormat="1" ht="20.100000000000001" customHeight="1">
      <c r="A285" s="563"/>
      <c r="B285" s="563"/>
      <c r="C285" s="570"/>
      <c r="D285" s="570"/>
      <c r="E285" s="568"/>
      <c r="F285" s="304"/>
      <c r="G285" s="261" t="s">
        <v>1609</v>
      </c>
      <c r="H285" s="266" t="s">
        <v>2063</v>
      </c>
      <c r="I285" s="267" t="s">
        <v>1936</v>
      </c>
      <c r="J285" s="265"/>
      <c r="K285" s="265"/>
      <c r="L285" s="265"/>
      <c r="M285" s="259" t="s">
        <v>56</v>
      </c>
      <c r="N285" s="265"/>
      <c r="O285" s="259" t="s">
        <v>56</v>
      </c>
      <c r="P285" s="259"/>
    </row>
    <row r="286" spans="1:16" s="148" customFormat="1" ht="20.100000000000001" customHeight="1">
      <c r="A286" s="563"/>
      <c r="B286" s="563"/>
      <c r="C286" s="570"/>
      <c r="D286" s="570"/>
      <c r="E286" s="568"/>
      <c r="F286" s="304"/>
      <c r="G286" s="261" t="s">
        <v>1609</v>
      </c>
      <c r="H286" s="266" t="s">
        <v>2064</v>
      </c>
      <c r="I286" s="267" t="s">
        <v>2065</v>
      </c>
      <c r="J286" s="265"/>
      <c r="K286" s="265"/>
      <c r="L286" s="265"/>
      <c r="M286" s="259" t="s">
        <v>56</v>
      </c>
      <c r="N286" s="265"/>
      <c r="O286" s="259" t="s">
        <v>56</v>
      </c>
      <c r="P286" s="259"/>
    </row>
    <row r="287" spans="1:16" s="148" customFormat="1" ht="20.100000000000001" customHeight="1">
      <c r="A287" s="563"/>
      <c r="B287" s="563"/>
      <c r="C287" s="570"/>
      <c r="D287" s="570"/>
      <c r="E287" s="568"/>
      <c r="F287" s="304"/>
      <c r="G287" s="261" t="s">
        <v>1609</v>
      </c>
      <c r="H287" s="266" t="s">
        <v>2066</v>
      </c>
      <c r="I287" s="267" t="s">
        <v>2067</v>
      </c>
      <c r="J287" s="265"/>
      <c r="K287" s="265" t="s">
        <v>1941</v>
      </c>
      <c r="L287" s="265"/>
      <c r="M287" s="259" t="s">
        <v>56</v>
      </c>
      <c r="N287" s="265"/>
      <c r="O287" s="259" t="s">
        <v>56</v>
      </c>
      <c r="P287" s="259"/>
    </row>
    <row r="288" spans="1:16" s="148" customFormat="1" ht="20.100000000000001" customHeight="1">
      <c r="A288" s="563"/>
      <c r="B288" s="563"/>
      <c r="C288" s="570"/>
      <c r="D288" s="570"/>
      <c r="E288" s="568"/>
      <c r="F288" s="304"/>
      <c r="G288" s="261" t="s">
        <v>1609</v>
      </c>
      <c r="H288" s="266" t="s">
        <v>2068</v>
      </c>
      <c r="I288" s="267" t="s">
        <v>2069</v>
      </c>
      <c r="J288" s="265"/>
      <c r="K288" s="265"/>
      <c r="L288" s="265"/>
      <c r="M288" s="259" t="s">
        <v>56</v>
      </c>
      <c r="N288" s="265"/>
      <c r="O288" s="259" t="s">
        <v>56</v>
      </c>
      <c r="P288" s="259"/>
    </row>
    <row r="289" spans="1:16" s="148" customFormat="1" ht="20.100000000000001" customHeight="1">
      <c r="A289" s="563"/>
      <c r="B289" s="563"/>
      <c r="C289" s="570"/>
      <c r="D289" s="570"/>
      <c r="E289" s="568"/>
      <c r="F289" s="304"/>
      <c r="G289" s="261" t="s">
        <v>1609</v>
      </c>
      <c r="H289" s="266" t="s">
        <v>2070</v>
      </c>
      <c r="I289" s="267" t="s">
        <v>2071</v>
      </c>
      <c r="J289" s="265"/>
      <c r="K289" s="265"/>
      <c r="L289" s="265"/>
      <c r="M289" s="259" t="s">
        <v>56</v>
      </c>
      <c r="N289" s="265"/>
      <c r="O289" s="259" t="s">
        <v>56</v>
      </c>
      <c r="P289" s="259"/>
    </row>
    <row r="290" spans="1:16" s="148" customFormat="1" ht="20.100000000000001" customHeight="1">
      <c r="A290" s="563"/>
      <c r="B290" s="563"/>
      <c r="C290" s="570"/>
      <c r="D290" s="570"/>
      <c r="E290" s="568"/>
      <c r="F290" s="304"/>
      <c r="G290" s="261" t="s">
        <v>1609</v>
      </c>
      <c r="H290" s="266" t="s">
        <v>2072</v>
      </c>
      <c r="I290" s="267" t="s">
        <v>2073</v>
      </c>
      <c r="J290" s="265"/>
      <c r="K290" s="265"/>
      <c r="L290" s="265"/>
      <c r="M290" s="259" t="s">
        <v>56</v>
      </c>
      <c r="N290" s="265"/>
      <c r="O290" s="259" t="s">
        <v>56</v>
      </c>
      <c r="P290" s="259"/>
    </row>
    <row r="291" spans="1:16" s="148" customFormat="1" ht="20.100000000000001" customHeight="1">
      <c r="A291" s="563"/>
      <c r="B291" s="563"/>
      <c r="C291" s="570"/>
      <c r="D291" s="570"/>
      <c r="E291" s="568"/>
      <c r="F291" s="304"/>
      <c r="G291" s="261" t="s">
        <v>1609</v>
      </c>
      <c r="H291" s="266" t="s">
        <v>2074</v>
      </c>
      <c r="I291" s="267" t="s">
        <v>2075</v>
      </c>
      <c r="J291" s="265"/>
      <c r="K291" s="265"/>
      <c r="L291" s="265"/>
      <c r="M291" s="259" t="s">
        <v>56</v>
      </c>
      <c r="N291" s="265"/>
      <c r="O291" s="259" t="s">
        <v>56</v>
      </c>
      <c r="P291" s="259"/>
    </row>
    <row r="292" spans="1:16" s="148" customFormat="1" ht="20.100000000000001" customHeight="1">
      <c r="A292" s="563"/>
      <c r="B292" s="563"/>
      <c r="C292" s="570"/>
      <c r="D292" s="570"/>
      <c r="E292" s="568"/>
      <c r="F292" s="304"/>
      <c r="G292" s="261" t="s">
        <v>1609</v>
      </c>
      <c r="H292" s="266" t="s">
        <v>2076</v>
      </c>
      <c r="I292" s="267" t="s">
        <v>2077</v>
      </c>
      <c r="J292" s="265"/>
      <c r="K292" s="265"/>
      <c r="L292" s="265"/>
      <c r="M292" s="259" t="s">
        <v>56</v>
      </c>
      <c r="N292" s="265"/>
      <c r="O292" s="259" t="s">
        <v>56</v>
      </c>
      <c r="P292" s="259"/>
    </row>
    <row r="293" spans="1:16" s="148" customFormat="1" ht="20.100000000000001" customHeight="1">
      <c r="A293" s="563"/>
      <c r="B293" s="563"/>
      <c r="C293" s="570"/>
      <c r="D293" s="570"/>
      <c r="E293" s="568"/>
      <c r="F293" s="304"/>
      <c r="G293" s="261" t="s">
        <v>1609</v>
      </c>
      <c r="H293" s="266" t="s">
        <v>2078</v>
      </c>
      <c r="I293" s="267" t="s">
        <v>2079</v>
      </c>
      <c r="J293" s="265"/>
      <c r="K293" s="265"/>
      <c r="L293" s="265"/>
      <c r="M293" s="259" t="s">
        <v>56</v>
      </c>
      <c r="N293" s="265"/>
      <c r="O293" s="259" t="s">
        <v>56</v>
      </c>
      <c r="P293" s="259"/>
    </row>
    <row r="294" spans="1:16" s="148" customFormat="1" ht="20.100000000000001" customHeight="1">
      <c r="A294" s="563"/>
      <c r="B294" s="563"/>
      <c r="C294" s="570"/>
      <c r="D294" s="570"/>
      <c r="E294" s="568"/>
      <c r="F294" s="304"/>
      <c r="G294" s="261" t="s">
        <v>1609</v>
      </c>
      <c r="H294" s="266" t="s">
        <v>2080</v>
      </c>
      <c r="I294" s="267" t="s">
        <v>2081</v>
      </c>
      <c r="J294" s="265"/>
      <c r="K294" s="265" t="s">
        <v>1941</v>
      </c>
      <c r="L294" s="265"/>
      <c r="M294" s="259" t="s">
        <v>56</v>
      </c>
      <c r="N294" s="265"/>
      <c r="O294" s="259" t="s">
        <v>56</v>
      </c>
      <c r="P294" s="259"/>
    </row>
    <row r="295" spans="1:16" s="148" customFormat="1" ht="20.100000000000001" customHeight="1">
      <c r="A295" s="563"/>
      <c r="B295" s="563"/>
      <c r="C295" s="570"/>
      <c r="D295" s="570"/>
      <c r="E295" s="568"/>
      <c r="F295" s="304"/>
      <c r="G295" s="261" t="s">
        <v>1609</v>
      </c>
      <c r="H295" s="266" t="s">
        <v>2082</v>
      </c>
      <c r="I295" s="267" t="s">
        <v>2083</v>
      </c>
      <c r="J295" s="265"/>
      <c r="K295" s="265"/>
      <c r="L295" s="265"/>
      <c r="M295" s="259" t="s">
        <v>56</v>
      </c>
      <c r="N295" s="265"/>
      <c r="O295" s="259" t="s">
        <v>56</v>
      </c>
      <c r="P295" s="259"/>
    </row>
    <row r="296" spans="1:16" s="148" customFormat="1" ht="20.100000000000001" customHeight="1">
      <c r="A296" s="563"/>
      <c r="B296" s="563"/>
      <c r="C296" s="570"/>
      <c r="D296" s="570"/>
      <c r="E296" s="568"/>
      <c r="F296" s="304"/>
      <c r="G296" s="261" t="s">
        <v>1609</v>
      </c>
      <c r="H296" s="266" t="s">
        <v>2084</v>
      </c>
      <c r="I296" s="267" t="s">
        <v>2083</v>
      </c>
      <c r="J296" s="265"/>
      <c r="K296" s="265" t="s">
        <v>1941</v>
      </c>
      <c r="L296" s="265"/>
      <c r="M296" s="259" t="s">
        <v>56</v>
      </c>
      <c r="N296" s="265"/>
      <c r="O296" s="259" t="s">
        <v>56</v>
      </c>
      <c r="P296" s="259"/>
    </row>
    <row r="297" spans="1:16" s="148" customFormat="1" ht="20.100000000000001" customHeight="1">
      <c r="A297" s="563"/>
      <c r="B297" s="563"/>
      <c r="C297" s="570"/>
      <c r="D297" s="570"/>
      <c r="E297" s="568"/>
      <c r="F297" s="304"/>
      <c r="G297" s="261" t="s">
        <v>1609</v>
      </c>
      <c r="H297" s="266" t="s">
        <v>2085</v>
      </c>
      <c r="I297" s="267" t="s">
        <v>2083</v>
      </c>
      <c r="J297" s="265"/>
      <c r="K297" s="265"/>
      <c r="L297" s="265"/>
      <c r="M297" s="259" t="s">
        <v>56</v>
      </c>
      <c r="N297" s="265"/>
      <c r="O297" s="259" t="s">
        <v>56</v>
      </c>
      <c r="P297" s="259"/>
    </row>
    <row r="298" spans="1:16" s="148" customFormat="1" ht="20.100000000000001" customHeight="1">
      <c r="A298" s="563"/>
      <c r="B298" s="563"/>
      <c r="C298" s="570"/>
      <c r="D298" s="570"/>
      <c r="E298" s="568"/>
      <c r="F298" s="304"/>
      <c r="G298" s="261" t="s">
        <v>1609</v>
      </c>
      <c r="H298" s="266" t="s">
        <v>2086</v>
      </c>
      <c r="I298" s="267" t="s">
        <v>2083</v>
      </c>
      <c r="J298" s="265"/>
      <c r="K298" s="265" t="s">
        <v>1941</v>
      </c>
      <c r="L298" s="265"/>
      <c r="M298" s="259" t="s">
        <v>56</v>
      </c>
      <c r="N298" s="265"/>
      <c r="O298" s="259" t="s">
        <v>56</v>
      </c>
      <c r="P298" s="259"/>
    </row>
    <row r="299" spans="1:16" s="148" customFormat="1" ht="20.100000000000001" customHeight="1">
      <c r="A299" s="563"/>
      <c r="B299" s="563"/>
      <c r="C299" s="570"/>
      <c r="D299" s="570"/>
      <c r="E299" s="568"/>
      <c r="F299" s="304"/>
      <c r="G299" s="261" t="s">
        <v>1609</v>
      </c>
      <c r="H299" s="266" t="s">
        <v>2087</v>
      </c>
      <c r="I299" s="267" t="s">
        <v>2083</v>
      </c>
      <c r="J299" s="265"/>
      <c r="K299" s="265"/>
      <c r="L299" s="265"/>
      <c r="M299" s="259" t="s">
        <v>56</v>
      </c>
      <c r="N299" s="265"/>
      <c r="O299" s="259" t="s">
        <v>56</v>
      </c>
      <c r="P299" s="259"/>
    </row>
    <row r="300" spans="1:16" s="148" customFormat="1" ht="20.100000000000001" customHeight="1">
      <c r="A300" s="563"/>
      <c r="B300" s="563"/>
      <c r="C300" s="570"/>
      <c r="D300" s="570"/>
      <c r="E300" s="568"/>
      <c r="F300" s="304"/>
      <c r="G300" s="261" t="s">
        <v>1609</v>
      </c>
      <c r="H300" s="266" t="s">
        <v>2088</v>
      </c>
      <c r="I300" s="267" t="s">
        <v>2083</v>
      </c>
      <c r="J300" s="265"/>
      <c r="K300" s="265"/>
      <c r="L300" s="265"/>
      <c r="M300" s="259" t="s">
        <v>56</v>
      </c>
      <c r="N300" s="265"/>
      <c r="O300" s="259" t="s">
        <v>56</v>
      </c>
      <c r="P300" s="259"/>
    </row>
    <row r="301" spans="1:16" s="148" customFormat="1" ht="20.100000000000001" customHeight="1">
      <c r="A301" s="563"/>
      <c r="B301" s="563"/>
      <c r="C301" s="570"/>
      <c r="D301" s="570"/>
      <c r="E301" s="568"/>
      <c r="F301" s="304"/>
      <c r="G301" s="261" t="s">
        <v>1609</v>
      </c>
      <c r="H301" s="266" t="s">
        <v>2089</v>
      </c>
      <c r="I301" s="267" t="s">
        <v>2083</v>
      </c>
      <c r="J301" s="265"/>
      <c r="K301" s="265"/>
      <c r="L301" s="265"/>
      <c r="M301" s="259" t="s">
        <v>56</v>
      </c>
      <c r="N301" s="265"/>
      <c r="O301" s="259" t="s">
        <v>56</v>
      </c>
      <c r="P301" s="259"/>
    </row>
    <row r="302" spans="1:16" s="148" customFormat="1" ht="20.100000000000001" customHeight="1">
      <c r="A302" s="563"/>
      <c r="B302" s="563"/>
      <c r="C302" s="570"/>
      <c r="D302" s="570"/>
      <c r="E302" s="568"/>
      <c r="F302" s="304"/>
      <c r="G302" s="261" t="s">
        <v>1692</v>
      </c>
      <c r="H302" s="266" t="s">
        <v>2090</v>
      </c>
      <c r="I302" s="267" t="s">
        <v>2083</v>
      </c>
      <c r="J302" s="265"/>
      <c r="K302" s="265"/>
      <c r="L302" s="265"/>
      <c r="M302" s="259" t="s">
        <v>56</v>
      </c>
      <c r="N302" s="265"/>
      <c r="O302" s="259" t="s">
        <v>56</v>
      </c>
      <c r="P302" s="259"/>
    </row>
    <row r="303" spans="1:16" s="148" customFormat="1" ht="20.100000000000001" customHeight="1">
      <c r="A303" s="563"/>
      <c r="B303" s="563"/>
      <c r="C303" s="570"/>
      <c r="D303" s="570"/>
      <c r="E303" s="568"/>
      <c r="F303" s="304"/>
      <c r="G303" s="261" t="s">
        <v>1609</v>
      </c>
      <c r="H303" s="266" t="s">
        <v>2091</v>
      </c>
      <c r="I303" s="267" t="s">
        <v>2083</v>
      </c>
      <c r="J303" s="265"/>
      <c r="K303" s="265"/>
      <c r="L303" s="265"/>
      <c r="M303" s="259" t="s">
        <v>56</v>
      </c>
      <c r="N303" s="265"/>
      <c r="O303" s="259" t="s">
        <v>56</v>
      </c>
      <c r="P303" s="259"/>
    </row>
    <row r="304" spans="1:16" s="148" customFormat="1" ht="20.100000000000001" customHeight="1">
      <c r="A304" s="563"/>
      <c r="B304" s="563"/>
      <c r="C304" s="570"/>
      <c r="D304" s="570"/>
      <c r="E304" s="568"/>
      <c r="F304" s="304"/>
      <c r="G304" s="261" t="s">
        <v>1609</v>
      </c>
      <c r="H304" s="266" t="s">
        <v>2092</v>
      </c>
      <c r="I304" s="267" t="s">
        <v>2083</v>
      </c>
      <c r="J304" s="265"/>
      <c r="K304" s="265" t="s">
        <v>1941</v>
      </c>
      <c r="L304" s="265"/>
      <c r="M304" s="259" t="s">
        <v>56</v>
      </c>
      <c r="N304" s="265"/>
      <c r="O304" s="259" t="s">
        <v>56</v>
      </c>
      <c r="P304" s="259"/>
    </row>
    <row r="305" spans="1:16" s="148" customFormat="1" ht="20.100000000000001" customHeight="1">
      <c r="A305" s="563"/>
      <c r="B305" s="563"/>
      <c r="C305" s="570"/>
      <c r="D305" s="570"/>
      <c r="E305" s="568"/>
      <c r="F305" s="304"/>
      <c r="G305" s="261" t="s">
        <v>1609</v>
      </c>
      <c r="H305" s="266" t="s">
        <v>2093</v>
      </c>
      <c r="I305" s="267" t="s">
        <v>2083</v>
      </c>
      <c r="J305" s="265"/>
      <c r="K305" s="265" t="s">
        <v>1941</v>
      </c>
      <c r="L305" s="265"/>
      <c r="M305" s="259" t="s">
        <v>56</v>
      </c>
      <c r="N305" s="265"/>
      <c r="O305" s="259" t="s">
        <v>56</v>
      </c>
      <c r="P305" s="259"/>
    </row>
    <row r="306" spans="1:16" s="148" customFormat="1" ht="20.100000000000001" customHeight="1">
      <c r="A306" s="563"/>
      <c r="B306" s="563"/>
      <c r="C306" s="570"/>
      <c r="D306" s="570"/>
      <c r="E306" s="568"/>
      <c r="F306" s="304"/>
      <c r="G306" s="261" t="s">
        <v>1609</v>
      </c>
      <c r="H306" s="266" t="s">
        <v>2094</v>
      </c>
      <c r="I306" s="267" t="s">
        <v>2095</v>
      </c>
      <c r="J306" s="265"/>
      <c r="K306" s="265"/>
      <c r="L306" s="265"/>
      <c r="M306" s="259" t="s">
        <v>56</v>
      </c>
      <c r="N306" s="265"/>
      <c r="O306" s="259" t="s">
        <v>56</v>
      </c>
      <c r="P306" s="259"/>
    </row>
    <row r="307" spans="1:16" s="148" customFormat="1" ht="20.100000000000001" customHeight="1">
      <c r="A307" s="563"/>
      <c r="B307" s="563"/>
      <c r="C307" s="570"/>
      <c r="D307" s="570"/>
      <c r="E307" s="568"/>
      <c r="F307" s="304"/>
      <c r="G307" s="261" t="s">
        <v>1609</v>
      </c>
      <c r="H307" s="266" t="s">
        <v>2096</v>
      </c>
      <c r="I307" s="267" t="s">
        <v>2083</v>
      </c>
      <c r="J307" s="265"/>
      <c r="K307" s="265" t="s">
        <v>1941</v>
      </c>
      <c r="L307" s="265"/>
      <c r="M307" s="259" t="s">
        <v>56</v>
      </c>
      <c r="N307" s="265"/>
      <c r="O307" s="259" t="s">
        <v>56</v>
      </c>
      <c r="P307" s="259"/>
    </row>
    <row r="308" spans="1:16" s="148" customFormat="1" ht="20.100000000000001" customHeight="1">
      <c r="A308" s="563"/>
      <c r="B308" s="563"/>
      <c r="C308" s="570"/>
      <c r="D308" s="570"/>
      <c r="E308" s="568"/>
      <c r="F308" s="304"/>
      <c r="G308" s="261" t="s">
        <v>1609</v>
      </c>
      <c r="H308" s="266" t="s">
        <v>2097</v>
      </c>
      <c r="I308" s="267" t="s">
        <v>2083</v>
      </c>
      <c r="J308" s="265"/>
      <c r="K308" s="265"/>
      <c r="L308" s="265"/>
      <c r="M308" s="259" t="s">
        <v>56</v>
      </c>
      <c r="N308" s="265"/>
      <c r="O308" s="259" t="s">
        <v>56</v>
      </c>
      <c r="P308" s="259"/>
    </row>
    <row r="309" spans="1:16" s="148" customFormat="1" ht="20.100000000000001" customHeight="1">
      <c r="A309" s="563"/>
      <c r="B309" s="563"/>
      <c r="C309" s="570"/>
      <c r="D309" s="570"/>
      <c r="E309" s="568"/>
      <c r="F309" s="304"/>
      <c r="G309" s="261" t="s">
        <v>1609</v>
      </c>
      <c r="H309" s="266" t="s">
        <v>2098</v>
      </c>
      <c r="I309" s="267" t="s">
        <v>2083</v>
      </c>
      <c r="J309" s="265"/>
      <c r="K309" s="265"/>
      <c r="L309" s="265"/>
      <c r="M309" s="259" t="s">
        <v>56</v>
      </c>
      <c r="N309" s="265"/>
      <c r="O309" s="259" t="s">
        <v>56</v>
      </c>
      <c r="P309" s="259"/>
    </row>
    <row r="310" spans="1:16" s="148" customFormat="1" ht="20.100000000000001" customHeight="1">
      <c r="A310" s="563"/>
      <c r="B310" s="563"/>
      <c r="C310" s="570"/>
      <c r="D310" s="570"/>
      <c r="E310" s="568"/>
      <c r="F310" s="304"/>
      <c r="G310" s="261" t="s">
        <v>1609</v>
      </c>
      <c r="H310" s="266" t="s">
        <v>2099</v>
      </c>
      <c r="I310" s="267" t="s">
        <v>2083</v>
      </c>
      <c r="J310" s="265"/>
      <c r="K310" s="265" t="s">
        <v>1941</v>
      </c>
      <c r="L310" s="265"/>
      <c r="M310" s="259" t="s">
        <v>56</v>
      </c>
      <c r="N310" s="265"/>
      <c r="O310" s="259" t="s">
        <v>56</v>
      </c>
      <c r="P310" s="259"/>
    </row>
    <row r="311" spans="1:16" s="148" customFormat="1" ht="20.100000000000001" customHeight="1">
      <c r="A311" s="563"/>
      <c r="B311" s="563"/>
      <c r="C311" s="570"/>
      <c r="D311" s="570"/>
      <c r="E311" s="568"/>
      <c r="F311" s="304"/>
      <c r="G311" s="261" t="s">
        <v>1609</v>
      </c>
      <c r="H311" s="266" t="s">
        <v>2100</v>
      </c>
      <c r="I311" s="267" t="s">
        <v>2083</v>
      </c>
      <c r="J311" s="265"/>
      <c r="K311" s="265"/>
      <c r="L311" s="265"/>
      <c r="M311" s="259" t="s">
        <v>56</v>
      </c>
      <c r="N311" s="265"/>
      <c r="O311" s="259" t="s">
        <v>56</v>
      </c>
      <c r="P311" s="259"/>
    </row>
    <row r="312" spans="1:16" s="148" customFormat="1" ht="20.100000000000001" customHeight="1">
      <c r="A312" s="563"/>
      <c r="B312" s="563"/>
      <c r="C312" s="570"/>
      <c r="D312" s="570"/>
      <c r="E312" s="568"/>
      <c r="F312" s="304"/>
      <c r="G312" s="261" t="s">
        <v>1609</v>
      </c>
      <c r="H312" s="266" t="s">
        <v>2101</v>
      </c>
      <c r="I312" s="267" t="s">
        <v>2083</v>
      </c>
      <c r="J312" s="265"/>
      <c r="K312" s="265"/>
      <c r="L312" s="265"/>
      <c r="M312" s="259" t="s">
        <v>56</v>
      </c>
      <c r="N312" s="265"/>
      <c r="O312" s="259" t="s">
        <v>56</v>
      </c>
      <c r="P312" s="259"/>
    </row>
    <row r="313" spans="1:16" s="148" customFormat="1" ht="20.100000000000001" customHeight="1">
      <c r="A313" s="563"/>
      <c r="B313" s="563"/>
      <c r="C313" s="570"/>
      <c r="D313" s="570"/>
      <c r="E313" s="568"/>
      <c r="F313" s="304"/>
      <c r="G313" s="261" t="s">
        <v>1609</v>
      </c>
      <c r="H313" s="266" t="s">
        <v>2102</v>
      </c>
      <c r="I313" s="267" t="s">
        <v>2083</v>
      </c>
      <c r="J313" s="265"/>
      <c r="K313" s="265"/>
      <c r="L313" s="265"/>
      <c r="M313" s="259" t="s">
        <v>56</v>
      </c>
      <c r="N313" s="265"/>
      <c r="O313" s="259" t="s">
        <v>56</v>
      </c>
      <c r="P313" s="259"/>
    </row>
    <row r="314" spans="1:16" s="148" customFormat="1" ht="20.100000000000001" customHeight="1">
      <c r="A314" s="563"/>
      <c r="B314" s="563"/>
      <c r="C314" s="570"/>
      <c r="D314" s="570"/>
      <c r="E314" s="568"/>
      <c r="F314" s="304"/>
      <c r="G314" s="261" t="s">
        <v>1609</v>
      </c>
      <c r="H314" s="266" t="s">
        <v>2103</v>
      </c>
      <c r="I314" s="267" t="s">
        <v>2083</v>
      </c>
      <c r="J314" s="265"/>
      <c r="K314" s="265"/>
      <c r="L314" s="265"/>
      <c r="M314" s="259" t="s">
        <v>56</v>
      </c>
      <c r="N314" s="265"/>
      <c r="O314" s="259" t="s">
        <v>56</v>
      </c>
      <c r="P314" s="259"/>
    </row>
    <row r="315" spans="1:16" s="148" customFormat="1" ht="20.100000000000001" customHeight="1">
      <c r="A315" s="563"/>
      <c r="B315" s="563"/>
      <c r="C315" s="570"/>
      <c r="D315" s="570"/>
      <c r="E315" s="568"/>
      <c r="F315" s="304"/>
      <c r="G315" s="261" t="s">
        <v>1609</v>
      </c>
      <c r="H315" s="266" t="s">
        <v>2104</v>
      </c>
      <c r="I315" s="267" t="s">
        <v>2083</v>
      </c>
      <c r="J315" s="265"/>
      <c r="K315" s="265" t="s">
        <v>1941</v>
      </c>
      <c r="L315" s="265"/>
      <c r="M315" s="259" t="s">
        <v>56</v>
      </c>
      <c r="N315" s="265"/>
      <c r="O315" s="259" t="s">
        <v>56</v>
      </c>
      <c r="P315" s="259"/>
    </row>
    <row r="316" spans="1:16" s="148" customFormat="1" ht="20.100000000000001" customHeight="1">
      <c r="A316" s="563"/>
      <c r="B316" s="563"/>
      <c r="C316" s="570"/>
      <c r="D316" s="570"/>
      <c r="E316" s="568"/>
      <c r="F316" s="304"/>
      <c r="G316" s="261" t="s">
        <v>1609</v>
      </c>
      <c r="H316" s="266" t="s">
        <v>2105</v>
      </c>
      <c r="I316" s="267" t="s">
        <v>2083</v>
      </c>
      <c r="J316" s="265"/>
      <c r="K316" s="265"/>
      <c r="L316" s="265"/>
      <c r="M316" s="259" t="s">
        <v>56</v>
      </c>
      <c r="N316" s="265"/>
      <c r="O316" s="259" t="s">
        <v>56</v>
      </c>
      <c r="P316" s="259"/>
    </row>
    <row r="317" spans="1:16" s="148" customFormat="1" ht="20.100000000000001" customHeight="1">
      <c r="A317" s="563"/>
      <c r="B317" s="563"/>
      <c r="C317" s="570"/>
      <c r="D317" s="570"/>
      <c r="E317" s="568"/>
      <c r="F317" s="304"/>
      <c r="G317" s="261" t="s">
        <v>1609</v>
      </c>
      <c r="H317" s="266" t="s">
        <v>2106</v>
      </c>
      <c r="I317" s="267" t="s">
        <v>2083</v>
      </c>
      <c r="J317" s="265"/>
      <c r="K317" s="265" t="s">
        <v>1874</v>
      </c>
      <c r="L317" s="265"/>
      <c r="M317" s="259" t="s">
        <v>56</v>
      </c>
      <c r="N317" s="265"/>
      <c r="O317" s="259" t="s">
        <v>56</v>
      </c>
      <c r="P317" s="259"/>
    </row>
    <row r="318" spans="1:16" s="148" customFormat="1" ht="20.100000000000001" customHeight="1">
      <c r="A318" s="563"/>
      <c r="B318" s="563"/>
      <c r="C318" s="570"/>
      <c r="D318" s="570"/>
      <c r="E318" s="568"/>
      <c r="F318" s="304"/>
      <c r="G318" s="261" t="s">
        <v>1609</v>
      </c>
      <c r="H318" s="266" t="s">
        <v>2107</v>
      </c>
      <c r="I318" s="267" t="s">
        <v>2083</v>
      </c>
      <c r="J318" s="265"/>
      <c r="K318" s="265"/>
      <c r="L318" s="265"/>
      <c r="M318" s="259" t="s">
        <v>56</v>
      </c>
      <c r="N318" s="265"/>
      <c r="O318" s="259" t="s">
        <v>56</v>
      </c>
      <c r="P318" s="259"/>
    </row>
    <row r="319" spans="1:16" s="148" customFormat="1" ht="20.100000000000001" customHeight="1">
      <c r="A319" s="563"/>
      <c r="B319" s="563"/>
      <c r="C319" s="570"/>
      <c r="D319" s="570"/>
      <c r="E319" s="568"/>
      <c r="F319" s="304"/>
      <c r="G319" s="261" t="s">
        <v>1609</v>
      </c>
      <c r="H319" s="266" t="s">
        <v>2108</v>
      </c>
      <c r="I319" s="267" t="s">
        <v>2083</v>
      </c>
      <c r="J319" s="265"/>
      <c r="K319" s="265" t="s">
        <v>1941</v>
      </c>
      <c r="L319" s="265"/>
      <c r="M319" s="259" t="s">
        <v>56</v>
      </c>
      <c r="N319" s="265"/>
      <c r="O319" s="259" t="s">
        <v>56</v>
      </c>
      <c r="P319" s="259"/>
    </row>
    <row r="320" spans="1:16" s="148" customFormat="1" ht="20.100000000000001" customHeight="1">
      <c r="A320" s="563"/>
      <c r="B320" s="563"/>
      <c r="C320" s="570"/>
      <c r="D320" s="570"/>
      <c r="E320" s="568"/>
      <c r="F320" s="304"/>
      <c r="G320" s="261" t="s">
        <v>1609</v>
      </c>
      <c r="H320" s="266" t="s">
        <v>2109</v>
      </c>
      <c r="I320" s="267" t="s">
        <v>2083</v>
      </c>
      <c r="J320" s="265"/>
      <c r="K320" s="265"/>
      <c r="L320" s="265"/>
      <c r="M320" s="259" t="s">
        <v>56</v>
      </c>
      <c r="N320" s="265"/>
      <c r="O320" s="259" t="s">
        <v>56</v>
      </c>
      <c r="P320" s="259"/>
    </row>
    <row r="321" spans="1:16" s="148" customFormat="1" ht="20.100000000000001" customHeight="1">
      <c r="A321" s="563"/>
      <c r="B321" s="563"/>
      <c r="C321" s="570"/>
      <c r="D321" s="570"/>
      <c r="E321" s="568"/>
      <c r="F321" s="304"/>
      <c r="G321" s="261" t="s">
        <v>1609</v>
      </c>
      <c r="H321" s="266" t="s">
        <v>2110</v>
      </c>
      <c r="I321" s="267" t="s">
        <v>2083</v>
      </c>
      <c r="J321" s="265"/>
      <c r="K321" s="265" t="s">
        <v>1941</v>
      </c>
      <c r="L321" s="265"/>
      <c r="M321" s="259" t="s">
        <v>56</v>
      </c>
      <c r="N321" s="265"/>
      <c r="O321" s="259" t="s">
        <v>56</v>
      </c>
      <c r="P321" s="259"/>
    </row>
    <row r="322" spans="1:16" s="148" customFormat="1" ht="20.100000000000001" customHeight="1">
      <c r="A322" s="563"/>
      <c r="B322" s="563"/>
      <c r="C322" s="570"/>
      <c r="D322" s="570"/>
      <c r="E322" s="568"/>
      <c r="F322" s="304"/>
      <c r="G322" s="261" t="s">
        <v>1609</v>
      </c>
      <c r="H322" s="266" t="s">
        <v>2111</v>
      </c>
      <c r="I322" s="267" t="s">
        <v>2112</v>
      </c>
      <c r="J322" s="265"/>
      <c r="K322" s="265" t="s">
        <v>1941</v>
      </c>
      <c r="L322" s="265"/>
      <c r="M322" s="259" t="s">
        <v>56</v>
      </c>
      <c r="N322" s="265"/>
      <c r="O322" s="259" t="s">
        <v>56</v>
      </c>
      <c r="P322" s="259"/>
    </row>
    <row r="323" spans="1:16" s="148" customFormat="1" ht="20.100000000000001" customHeight="1">
      <c r="A323" s="563"/>
      <c r="B323" s="572" t="s">
        <v>2113</v>
      </c>
      <c r="C323" s="572"/>
      <c r="D323" s="572" t="s">
        <v>4269</v>
      </c>
      <c r="E323" s="572" t="s">
        <v>2114</v>
      </c>
      <c r="F323" s="271"/>
      <c r="G323" s="265"/>
      <c r="H323" s="266" t="s">
        <v>2115</v>
      </c>
      <c r="I323" s="267" t="s">
        <v>1681</v>
      </c>
      <c r="J323" s="265" t="s">
        <v>1888</v>
      </c>
      <c r="K323" s="265"/>
      <c r="L323" s="265"/>
      <c r="M323" s="259" t="s">
        <v>1774</v>
      </c>
      <c r="N323" s="265"/>
      <c r="O323" s="259" t="s">
        <v>1774</v>
      </c>
      <c r="P323" s="259"/>
    </row>
    <row r="324" spans="1:16" s="148" customFormat="1" ht="20.100000000000001" customHeight="1">
      <c r="A324" s="563"/>
      <c r="B324" s="563"/>
      <c r="C324" s="570"/>
      <c r="D324" s="570"/>
      <c r="E324" s="568"/>
      <c r="F324" s="304"/>
      <c r="G324" s="265"/>
      <c r="H324" s="266" t="s">
        <v>2117</v>
      </c>
      <c r="I324" s="267" t="s">
        <v>2118</v>
      </c>
      <c r="J324" s="265" t="s">
        <v>1682</v>
      </c>
      <c r="K324" s="265"/>
      <c r="L324" s="265"/>
      <c r="M324" s="259" t="s">
        <v>1774</v>
      </c>
      <c r="N324" s="265"/>
      <c r="O324" s="259" t="s">
        <v>1774</v>
      </c>
      <c r="P324" s="259"/>
    </row>
    <row r="325" spans="1:16" s="148" customFormat="1" ht="20.100000000000001" customHeight="1">
      <c r="A325" s="563"/>
      <c r="B325" s="563"/>
      <c r="C325" s="570"/>
      <c r="D325" s="570"/>
      <c r="E325" s="568"/>
      <c r="F325" s="304"/>
      <c r="G325" s="261" t="s">
        <v>1609</v>
      </c>
      <c r="H325" s="266"/>
      <c r="I325" s="267"/>
      <c r="J325" s="265"/>
      <c r="K325" s="265"/>
      <c r="L325" s="265"/>
      <c r="M325" s="259" t="s">
        <v>1690</v>
      </c>
      <c r="N325" s="265"/>
      <c r="O325" s="259" t="s">
        <v>1690</v>
      </c>
      <c r="P325" s="259"/>
    </row>
    <row r="326" spans="1:16" s="148" customFormat="1" ht="20.100000000000001" customHeight="1">
      <c r="A326" s="563"/>
      <c r="B326" s="563"/>
      <c r="C326" s="570"/>
      <c r="D326" s="570"/>
      <c r="E326" s="568"/>
      <c r="F326" s="304"/>
      <c r="G326" s="261" t="s">
        <v>1609</v>
      </c>
      <c r="H326" s="266"/>
      <c r="I326" s="267"/>
      <c r="J326" s="265"/>
      <c r="K326" s="265"/>
      <c r="L326" s="265"/>
      <c r="M326" s="259" t="s">
        <v>56</v>
      </c>
      <c r="N326" s="265"/>
      <c r="O326" s="259" t="s">
        <v>56</v>
      </c>
      <c r="P326" s="259"/>
    </row>
    <row r="327" spans="1:16" s="148" customFormat="1" ht="20.100000000000001" customHeight="1">
      <c r="A327" s="563"/>
      <c r="B327" s="563"/>
      <c r="C327" s="570"/>
      <c r="D327" s="570"/>
      <c r="E327" s="568"/>
      <c r="F327" s="304"/>
      <c r="G327" s="261" t="s">
        <v>1609</v>
      </c>
      <c r="H327" s="266"/>
      <c r="I327" s="267"/>
      <c r="J327" s="265"/>
      <c r="K327" s="265"/>
      <c r="L327" s="265"/>
      <c r="M327" s="259" t="s">
        <v>56</v>
      </c>
      <c r="N327" s="265"/>
      <c r="O327" s="259" t="s">
        <v>56</v>
      </c>
      <c r="P327" s="259"/>
    </row>
    <row r="328" spans="1:16" s="148" customFormat="1" ht="20.100000000000001" customHeight="1">
      <c r="A328" s="563"/>
      <c r="B328" s="563"/>
      <c r="C328" s="570"/>
      <c r="D328" s="570"/>
      <c r="E328" s="568"/>
      <c r="F328" s="304"/>
      <c r="G328" s="261" t="s">
        <v>1609</v>
      </c>
      <c r="H328" s="266"/>
      <c r="I328" s="267"/>
      <c r="J328" s="265"/>
      <c r="K328" s="265"/>
      <c r="L328" s="265"/>
      <c r="M328" s="259" t="s">
        <v>56</v>
      </c>
      <c r="N328" s="265"/>
      <c r="O328" s="259" t="s">
        <v>56</v>
      </c>
      <c r="P328" s="259"/>
    </row>
    <row r="329" spans="1:16" s="148" customFormat="1" ht="20.100000000000001" customHeight="1">
      <c r="A329" s="563"/>
      <c r="B329" s="563"/>
      <c r="C329" s="570"/>
      <c r="D329" s="570"/>
      <c r="E329" s="568"/>
      <c r="F329" s="304"/>
      <c r="G329" s="261" t="s">
        <v>1609</v>
      </c>
      <c r="H329" s="266"/>
      <c r="I329" s="267"/>
      <c r="J329" s="265"/>
      <c r="K329" s="265"/>
      <c r="L329" s="265"/>
      <c r="M329" s="259" t="s">
        <v>56</v>
      </c>
      <c r="N329" s="265"/>
      <c r="O329" s="259" t="s">
        <v>56</v>
      </c>
      <c r="P329" s="259"/>
    </row>
    <row r="330" spans="1:16" s="148" customFormat="1" ht="20.100000000000001" customHeight="1">
      <c r="A330" s="563"/>
      <c r="B330" s="563"/>
      <c r="C330" s="570"/>
      <c r="D330" s="570"/>
      <c r="E330" s="568"/>
      <c r="F330" s="304"/>
      <c r="G330" s="261" t="s">
        <v>1609</v>
      </c>
      <c r="H330" s="266"/>
      <c r="I330" s="267"/>
      <c r="J330" s="265"/>
      <c r="K330" s="265"/>
      <c r="L330" s="265"/>
      <c r="M330" s="259" t="s">
        <v>56</v>
      </c>
      <c r="N330" s="265"/>
      <c r="O330" s="259" t="s">
        <v>56</v>
      </c>
      <c r="P330" s="259"/>
    </row>
    <row r="331" spans="1:16" s="148" customFormat="1" ht="20.100000000000001" customHeight="1">
      <c r="A331" s="563"/>
      <c r="B331" s="563"/>
      <c r="C331" s="570"/>
      <c r="D331" s="570"/>
      <c r="E331" s="568"/>
      <c r="F331" s="304"/>
      <c r="G331" s="261" t="s">
        <v>1609</v>
      </c>
      <c r="H331" s="266"/>
      <c r="I331" s="267"/>
      <c r="J331" s="265"/>
      <c r="K331" s="265"/>
      <c r="L331" s="265"/>
      <c r="M331" s="259" t="s">
        <v>56</v>
      </c>
      <c r="N331" s="265"/>
      <c r="O331" s="259" t="s">
        <v>56</v>
      </c>
      <c r="P331" s="259"/>
    </row>
    <row r="332" spans="1:16" s="148" customFormat="1" ht="20.100000000000001" customHeight="1">
      <c r="A332" s="563"/>
      <c r="B332" s="563"/>
      <c r="C332" s="570"/>
      <c r="D332" s="570"/>
      <c r="E332" s="568"/>
      <c r="F332" s="304"/>
      <c r="G332" s="261" t="s">
        <v>1609</v>
      </c>
      <c r="H332" s="266"/>
      <c r="I332" s="267"/>
      <c r="J332" s="265"/>
      <c r="K332" s="265"/>
      <c r="L332" s="265"/>
      <c r="M332" s="259" t="s">
        <v>56</v>
      </c>
      <c r="N332" s="265"/>
      <c r="O332" s="259" t="s">
        <v>56</v>
      </c>
      <c r="P332" s="259"/>
    </row>
    <row r="333" spans="1:16" s="148" customFormat="1" ht="20.100000000000001" customHeight="1">
      <c r="A333" s="563"/>
      <c r="B333" s="563"/>
      <c r="C333" s="570"/>
      <c r="D333" s="570"/>
      <c r="E333" s="568"/>
      <c r="F333" s="304"/>
      <c r="G333" s="261" t="s">
        <v>1609</v>
      </c>
      <c r="H333" s="266"/>
      <c r="I333" s="267"/>
      <c r="J333" s="265"/>
      <c r="K333" s="265"/>
      <c r="L333" s="265"/>
      <c r="M333" s="259" t="s">
        <v>56</v>
      </c>
      <c r="N333" s="265"/>
      <c r="O333" s="259" t="s">
        <v>56</v>
      </c>
      <c r="P333" s="259"/>
    </row>
    <row r="334" spans="1:16" s="148" customFormat="1" ht="20.100000000000001" customHeight="1">
      <c r="A334" s="563"/>
      <c r="B334" s="563"/>
      <c r="C334" s="570"/>
      <c r="D334" s="570"/>
      <c r="E334" s="568"/>
      <c r="F334" s="304"/>
      <c r="G334" s="261" t="s">
        <v>1609</v>
      </c>
      <c r="H334" s="266"/>
      <c r="I334" s="267"/>
      <c r="J334" s="265"/>
      <c r="K334" s="265"/>
      <c r="L334" s="265"/>
      <c r="M334" s="259" t="s">
        <v>56</v>
      </c>
      <c r="N334" s="265"/>
      <c r="O334" s="259" t="s">
        <v>56</v>
      </c>
      <c r="P334" s="259"/>
    </row>
    <row r="335" spans="1:16" s="148" customFormat="1" ht="20.100000000000001" customHeight="1">
      <c r="A335" s="563"/>
      <c r="B335" s="563"/>
      <c r="C335" s="570"/>
      <c r="D335" s="570"/>
      <c r="E335" s="568"/>
      <c r="F335" s="304"/>
      <c r="G335" s="261" t="s">
        <v>1609</v>
      </c>
      <c r="H335" s="266"/>
      <c r="I335" s="267"/>
      <c r="J335" s="265"/>
      <c r="K335" s="265"/>
      <c r="L335" s="265"/>
      <c r="M335" s="259" t="s">
        <v>56</v>
      </c>
      <c r="N335" s="265"/>
      <c r="O335" s="259" t="s">
        <v>56</v>
      </c>
      <c r="P335" s="259"/>
    </row>
    <row r="336" spans="1:16" s="148" customFormat="1" ht="20.100000000000001" customHeight="1">
      <c r="A336" s="563"/>
      <c r="B336" s="563"/>
      <c r="C336" s="570"/>
      <c r="D336" s="570"/>
      <c r="E336" s="568"/>
      <c r="F336" s="304"/>
      <c r="G336" s="261" t="s">
        <v>1609</v>
      </c>
      <c r="H336" s="266"/>
      <c r="I336" s="267"/>
      <c r="J336" s="265"/>
      <c r="K336" s="265"/>
      <c r="L336" s="265"/>
      <c r="M336" s="259" t="s">
        <v>56</v>
      </c>
      <c r="N336" s="265"/>
      <c r="O336" s="259" t="s">
        <v>56</v>
      </c>
      <c r="P336" s="259"/>
    </row>
    <row r="337" spans="1:16" s="148" customFormat="1" ht="20.100000000000001" customHeight="1">
      <c r="A337" s="563"/>
      <c r="B337" s="563"/>
      <c r="C337" s="570"/>
      <c r="D337" s="570"/>
      <c r="E337" s="568"/>
      <c r="F337" s="304"/>
      <c r="G337" s="261" t="s">
        <v>2119</v>
      </c>
      <c r="H337" s="266"/>
      <c r="I337" s="267"/>
      <c r="J337" s="265"/>
      <c r="K337" s="265"/>
      <c r="L337" s="265"/>
      <c r="M337" s="259" t="s">
        <v>56</v>
      </c>
      <c r="N337" s="265"/>
      <c r="O337" s="259" t="s">
        <v>56</v>
      </c>
      <c r="P337" s="259"/>
    </row>
    <row r="338" spans="1:16" s="148" customFormat="1" ht="20.100000000000001" customHeight="1">
      <c r="A338" s="563"/>
      <c r="B338" s="563"/>
      <c r="C338" s="570"/>
      <c r="D338" s="570"/>
      <c r="E338" s="568"/>
      <c r="F338" s="304"/>
      <c r="G338" s="261" t="s">
        <v>1609</v>
      </c>
      <c r="H338" s="266"/>
      <c r="I338" s="267"/>
      <c r="J338" s="265"/>
      <c r="K338" s="265"/>
      <c r="L338" s="265"/>
      <c r="M338" s="259" t="s">
        <v>56</v>
      </c>
      <c r="N338" s="265"/>
      <c r="O338" s="259" t="s">
        <v>56</v>
      </c>
      <c r="P338" s="259"/>
    </row>
    <row r="339" spans="1:16" s="148" customFormat="1" ht="20.100000000000001" customHeight="1">
      <c r="A339" s="563"/>
      <c r="B339" s="563"/>
      <c r="C339" s="570"/>
      <c r="D339" s="570"/>
      <c r="E339" s="568"/>
      <c r="F339" s="304"/>
      <c r="G339" s="261" t="s">
        <v>1609</v>
      </c>
      <c r="H339" s="266"/>
      <c r="I339" s="267"/>
      <c r="J339" s="265"/>
      <c r="K339" s="265"/>
      <c r="L339" s="265"/>
      <c r="M339" s="259" t="s">
        <v>56</v>
      </c>
      <c r="N339" s="265"/>
      <c r="O339" s="259" t="s">
        <v>56</v>
      </c>
      <c r="P339" s="259"/>
    </row>
    <row r="340" spans="1:16" s="148" customFormat="1" ht="20.100000000000001" customHeight="1">
      <c r="A340" s="563"/>
      <c r="B340" s="563"/>
      <c r="C340" s="570"/>
      <c r="D340" s="570"/>
      <c r="E340" s="568"/>
      <c r="F340" s="304"/>
      <c r="G340" s="261" t="s">
        <v>1609</v>
      </c>
      <c r="H340" s="266"/>
      <c r="I340" s="267"/>
      <c r="J340" s="265"/>
      <c r="K340" s="265"/>
      <c r="L340" s="265"/>
      <c r="M340" s="259" t="s">
        <v>56</v>
      </c>
      <c r="N340" s="265"/>
      <c r="O340" s="259" t="s">
        <v>56</v>
      </c>
      <c r="P340" s="259"/>
    </row>
    <row r="341" spans="1:16" s="148" customFormat="1" ht="20.100000000000001" customHeight="1">
      <c r="A341" s="563"/>
      <c r="B341" s="563"/>
      <c r="C341" s="570"/>
      <c r="D341" s="570"/>
      <c r="E341" s="568"/>
      <c r="F341" s="304"/>
      <c r="G341" s="261" t="s">
        <v>1609</v>
      </c>
      <c r="H341" s="266"/>
      <c r="I341" s="267"/>
      <c r="J341" s="265"/>
      <c r="K341" s="265"/>
      <c r="L341" s="265"/>
      <c r="M341" s="259" t="s">
        <v>56</v>
      </c>
      <c r="N341" s="265"/>
      <c r="O341" s="259" t="s">
        <v>56</v>
      </c>
      <c r="P341" s="259"/>
    </row>
    <row r="342" spans="1:16" s="148" customFormat="1" ht="20.100000000000001" customHeight="1">
      <c r="A342" s="563"/>
      <c r="B342" s="563"/>
      <c r="C342" s="570"/>
      <c r="D342" s="570"/>
      <c r="E342" s="568"/>
      <c r="F342" s="304"/>
      <c r="G342" s="261" t="s">
        <v>1609</v>
      </c>
      <c r="H342" s="266"/>
      <c r="I342" s="267"/>
      <c r="J342" s="265"/>
      <c r="K342" s="265"/>
      <c r="L342" s="265"/>
      <c r="M342" s="259" t="s">
        <v>56</v>
      </c>
      <c r="N342" s="265"/>
      <c r="O342" s="259" t="s">
        <v>56</v>
      </c>
      <c r="P342" s="259"/>
    </row>
    <row r="343" spans="1:16" s="148" customFormat="1" ht="20.100000000000001" customHeight="1">
      <c r="A343" s="563"/>
      <c r="B343" s="563"/>
      <c r="C343" s="570"/>
      <c r="D343" s="570"/>
      <c r="E343" s="568"/>
      <c r="F343" s="304"/>
      <c r="G343" s="261" t="s">
        <v>1609</v>
      </c>
      <c r="H343" s="266"/>
      <c r="I343" s="267"/>
      <c r="J343" s="265"/>
      <c r="K343" s="265"/>
      <c r="L343" s="265"/>
      <c r="M343" s="259" t="s">
        <v>56</v>
      </c>
      <c r="N343" s="265"/>
      <c r="O343" s="259" t="s">
        <v>56</v>
      </c>
      <c r="P343" s="259"/>
    </row>
    <row r="344" spans="1:16" s="148" customFormat="1" ht="20.100000000000001" customHeight="1">
      <c r="A344" s="563"/>
      <c r="B344" s="563"/>
      <c r="C344" s="570"/>
      <c r="D344" s="570"/>
      <c r="E344" s="568"/>
      <c r="F344" s="304"/>
      <c r="G344" s="261" t="s">
        <v>1609</v>
      </c>
      <c r="H344" s="266"/>
      <c r="I344" s="267"/>
      <c r="J344" s="265"/>
      <c r="K344" s="265"/>
      <c r="L344" s="265"/>
      <c r="M344" s="259" t="s">
        <v>56</v>
      </c>
      <c r="N344" s="265"/>
      <c r="O344" s="259" t="s">
        <v>56</v>
      </c>
      <c r="P344" s="259"/>
    </row>
    <row r="345" spans="1:16" s="148" customFormat="1" ht="20.100000000000001" customHeight="1">
      <c r="A345" s="563"/>
      <c r="B345" s="563"/>
      <c r="C345" s="570"/>
      <c r="D345" s="570"/>
      <c r="E345" s="568"/>
      <c r="F345" s="304"/>
      <c r="G345" s="261" t="s">
        <v>1609</v>
      </c>
      <c r="H345" s="266"/>
      <c r="I345" s="267"/>
      <c r="J345" s="265"/>
      <c r="K345" s="265"/>
      <c r="L345" s="265"/>
      <c r="M345" s="259" t="s">
        <v>56</v>
      </c>
      <c r="N345" s="265"/>
      <c r="O345" s="259" t="s">
        <v>56</v>
      </c>
      <c r="P345" s="259"/>
    </row>
    <row r="346" spans="1:16" s="148" customFormat="1" ht="20.100000000000001" customHeight="1">
      <c r="A346" s="563"/>
      <c r="B346" s="563"/>
      <c r="C346" s="570"/>
      <c r="D346" s="570"/>
      <c r="E346" s="568"/>
      <c r="F346" s="304"/>
      <c r="G346" s="261" t="s">
        <v>1609</v>
      </c>
      <c r="H346" s="266"/>
      <c r="I346" s="267"/>
      <c r="J346" s="265"/>
      <c r="K346" s="265"/>
      <c r="L346" s="265"/>
      <c r="M346" s="259" t="s">
        <v>56</v>
      </c>
      <c r="N346" s="265"/>
      <c r="O346" s="259" t="s">
        <v>56</v>
      </c>
      <c r="P346" s="259"/>
    </row>
    <row r="347" spans="1:16" s="148" customFormat="1" ht="20.100000000000001" customHeight="1">
      <c r="A347" s="563"/>
      <c r="B347" s="564"/>
      <c r="C347" s="571"/>
      <c r="D347" s="571"/>
      <c r="E347" s="569"/>
      <c r="F347" s="305"/>
      <c r="G347" s="261" t="s">
        <v>1609</v>
      </c>
      <c r="H347" s="266"/>
      <c r="I347" s="267"/>
      <c r="J347" s="265"/>
      <c r="K347" s="265"/>
      <c r="L347" s="265"/>
      <c r="M347" s="259" t="s">
        <v>56</v>
      </c>
      <c r="N347" s="265"/>
      <c r="O347" s="259" t="s">
        <v>56</v>
      </c>
      <c r="P347" s="259"/>
    </row>
    <row r="348" spans="1:16" s="148" customFormat="1" ht="19.5" customHeight="1">
      <c r="A348" s="563"/>
      <c r="B348" s="572" t="s">
        <v>2120</v>
      </c>
      <c r="C348" s="572" t="s">
        <v>2121</v>
      </c>
      <c r="D348" s="572"/>
      <c r="E348" s="572" t="s">
        <v>713</v>
      </c>
      <c r="F348" s="271"/>
      <c r="G348" s="265"/>
      <c r="H348" s="266" t="s">
        <v>250</v>
      </c>
      <c r="I348" s="267" t="s">
        <v>251</v>
      </c>
      <c r="J348" s="265" t="s">
        <v>169</v>
      </c>
      <c r="K348" s="265"/>
      <c r="L348" s="265"/>
      <c r="M348" s="259" t="s">
        <v>74</v>
      </c>
      <c r="N348" s="265"/>
      <c r="O348" s="259" t="s">
        <v>74</v>
      </c>
      <c r="P348" s="259"/>
    </row>
    <row r="349" spans="1:16" s="148" customFormat="1" ht="20.100000000000001" customHeight="1">
      <c r="A349" s="563"/>
      <c r="B349" s="563"/>
      <c r="C349" s="570"/>
      <c r="D349" s="570"/>
      <c r="E349" s="568"/>
      <c r="F349" s="304"/>
      <c r="G349" s="261" t="s">
        <v>166</v>
      </c>
      <c r="H349" s="266"/>
      <c r="I349" s="267"/>
      <c r="J349" s="265"/>
      <c r="K349" s="265"/>
      <c r="L349" s="265"/>
      <c r="M349" s="259" t="s">
        <v>2122</v>
      </c>
      <c r="N349" s="265"/>
      <c r="O349" s="259" t="s">
        <v>2122</v>
      </c>
      <c r="P349" s="259"/>
    </row>
    <row r="350" spans="1:16" s="148" customFormat="1" ht="20.100000000000001" customHeight="1">
      <c r="A350" s="563"/>
      <c r="B350" s="563"/>
      <c r="C350" s="570"/>
      <c r="D350" s="570"/>
      <c r="E350" s="568"/>
      <c r="F350" s="304"/>
      <c r="G350" s="261" t="s">
        <v>166</v>
      </c>
      <c r="H350" s="266"/>
      <c r="I350" s="267"/>
      <c r="J350" s="265"/>
      <c r="K350" s="265"/>
      <c r="L350" s="265"/>
      <c r="M350" s="259" t="s">
        <v>2122</v>
      </c>
      <c r="N350" s="265"/>
      <c r="O350" s="259" t="s">
        <v>2122</v>
      </c>
      <c r="P350" s="259"/>
    </row>
    <row r="351" spans="1:16" s="148" customFormat="1" ht="20.100000000000001" customHeight="1">
      <c r="A351" s="563"/>
      <c r="B351" s="563"/>
      <c r="C351" s="570"/>
      <c r="D351" s="570"/>
      <c r="E351" s="568"/>
      <c r="F351" s="304"/>
      <c r="G351" s="261" t="s">
        <v>166</v>
      </c>
      <c r="H351" s="266"/>
      <c r="I351" s="267"/>
      <c r="J351" s="265"/>
      <c r="K351" s="265"/>
      <c r="L351" s="265"/>
      <c r="M351" s="259" t="s">
        <v>2122</v>
      </c>
      <c r="N351" s="265"/>
      <c r="O351" s="259" t="s">
        <v>2122</v>
      </c>
      <c r="P351" s="259"/>
    </row>
    <row r="352" spans="1:16" s="148" customFormat="1" ht="20.100000000000001" customHeight="1">
      <c r="A352" s="563"/>
      <c r="B352" s="572" t="s">
        <v>2123</v>
      </c>
      <c r="C352" s="572"/>
      <c r="D352" s="572" t="s">
        <v>2124</v>
      </c>
      <c r="E352" s="572" t="s">
        <v>715</v>
      </c>
      <c r="F352" s="271"/>
      <c r="G352" s="261" t="s">
        <v>1609</v>
      </c>
      <c r="H352" s="266"/>
      <c r="I352" s="267"/>
      <c r="J352" s="265"/>
      <c r="K352" s="265"/>
      <c r="L352" s="265"/>
      <c r="M352" s="259" t="s">
        <v>1690</v>
      </c>
      <c r="N352" s="265"/>
      <c r="O352" s="259" t="s">
        <v>1690</v>
      </c>
      <c r="P352" s="259"/>
    </row>
    <row r="353" spans="1:16" s="148" customFormat="1" ht="20.100000000000001" customHeight="1">
      <c r="A353" s="563"/>
      <c r="B353" s="563"/>
      <c r="C353" s="570"/>
      <c r="D353" s="570"/>
      <c r="E353" s="568"/>
      <c r="F353" s="304"/>
      <c r="G353" s="261" t="s">
        <v>1609</v>
      </c>
      <c r="H353" s="266"/>
      <c r="I353" s="267"/>
      <c r="J353" s="265"/>
      <c r="K353" s="265"/>
      <c r="L353" s="265"/>
      <c r="M353" s="259" t="s">
        <v>1690</v>
      </c>
      <c r="N353" s="265"/>
      <c r="O353" s="259" t="s">
        <v>1690</v>
      </c>
      <c r="P353" s="259"/>
    </row>
    <row r="354" spans="1:16" s="148" customFormat="1" ht="20.100000000000001" customHeight="1">
      <c r="A354" s="563"/>
      <c r="B354" s="563"/>
      <c r="C354" s="570"/>
      <c r="D354" s="570"/>
      <c r="E354" s="568"/>
      <c r="F354" s="304"/>
      <c r="G354" s="261" t="s">
        <v>1609</v>
      </c>
      <c r="H354" s="266"/>
      <c r="I354" s="267"/>
      <c r="J354" s="265"/>
      <c r="K354" s="265"/>
      <c r="L354" s="265"/>
      <c r="M354" s="259" t="s">
        <v>1690</v>
      </c>
      <c r="N354" s="265"/>
      <c r="O354" s="259" t="s">
        <v>2013</v>
      </c>
      <c r="P354" s="259"/>
    </row>
    <row r="355" spans="1:16" s="148" customFormat="1" ht="20.100000000000001" customHeight="1">
      <c r="A355" s="563"/>
      <c r="B355" s="563"/>
      <c r="C355" s="570"/>
      <c r="D355" s="570"/>
      <c r="E355" s="568"/>
      <c r="F355" s="304"/>
      <c r="G355" s="261" t="s">
        <v>1609</v>
      </c>
      <c r="H355" s="266"/>
      <c r="I355" s="267"/>
      <c r="J355" s="265"/>
      <c r="K355" s="265"/>
      <c r="L355" s="265"/>
      <c r="M355" s="259" t="s">
        <v>1690</v>
      </c>
      <c r="N355" s="265"/>
      <c r="O355" s="259" t="s">
        <v>1690</v>
      </c>
      <c r="P355" s="259"/>
    </row>
    <row r="356" spans="1:16" s="148" customFormat="1" ht="20.100000000000001" customHeight="1">
      <c r="A356" s="563"/>
      <c r="B356" s="563"/>
      <c r="C356" s="570"/>
      <c r="D356" s="570"/>
      <c r="E356" s="568"/>
      <c r="F356" s="304"/>
      <c r="G356" s="261" t="s">
        <v>2119</v>
      </c>
      <c r="H356" s="266"/>
      <c r="I356" s="267"/>
      <c r="J356" s="265"/>
      <c r="K356" s="265"/>
      <c r="L356" s="265"/>
      <c r="M356" s="259" t="s">
        <v>1690</v>
      </c>
      <c r="N356" s="265"/>
      <c r="O356" s="259" t="s">
        <v>2013</v>
      </c>
      <c r="P356" s="259"/>
    </row>
    <row r="357" spans="1:16" s="148" customFormat="1" ht="20.100000000000001" customHeight="1">
      <c r="A357" s="563"/>
      <c r="B357" s="563"/>
      <c r="C357" s="570"/>
      <c r="D357" s="570"/>
      <c r="E357" s="568"/>
      <c r="F357" s="304"/>
      <c r="G357" s="261" t="s">
        <v>1609</v>
      </c>
      <c r="H357" s="266"/>
      <c r="I357" s="267"/>
      <c r="J357" s="265"/>
      <c r="K357" s="265"/>
      <c r="L357" s="265"/>
      <c r="M357" s="259" t="s">
        <v>1690</v>
      </c>
      <c r="N357" s="265"/>
      <c r="O357" s="259" t="s">
        <v>1690</v>
      </c>
      <c r="P357" s="259"/>
    </row>
    <row r="358" spans="1:16" s="148" customFormat="1" ht="20.100000000000001" customHeight="1">
      <c r="A358" s="563"/>
      <c r="B358" s="563"/>
      <c r="C358" s="570"/>
      <c r="D358" s="570"/>
      <c r="E358" s="568"/>
      <c r="F358" s="304"/>
      <c r="G358" s="261" t="s">
        <v>1609</v>
      </c>
      <c r="H358" s="266"/>
      <c r="I358" s="267"/>
      <c r="J358" s="265"/>
      <c r="K358" s="265"/>
      <c r="L358" s="265"/>
      <c r="M358" s="259" t="s">
        <v>1690</v>
      </c>
      <c r="N358" s="265"/>
      <c r="O358" s="259" t="s">
        <v>1690</v>
      </c>
      <c r="P358" s="259"/>
    </row>
    <row r="359" spans="1:16" s="148" customFormat="1" ht="20.100000000000001" customHeight="1">
      <c r="A359" s="563"/>
      <c r="B359" s="563"/>
      <c r="C359" s="570"/>
      <c r="D359" s="570"/>
      <c r="E359" s="568"/>
      <c r="F359" s="304"/>
      <c r="G359" s="261" t="s">
        <v>1609</v>
      </c>
      <c r="H359" s="266"/>
      <c r="I359" s="267"/>
      <c r="J359" s="265"/>
      <c r="K359" s="265"/>
      <c r="L359" s="265"/>
      <c r="M359" s="259" t="s">
        <v>1690</v>
      </c>
      <c r="N359" s="265"/>
      <c r="O359" s="259" t="s">
        <v>1690</v>
      </c>
      <c r="P359" s="259"/>
    </row>
    <row r="360" spans="1:16" s="148" customFormat="1" ht="20.100000000000001" customHeight="1">
      <c r="A360" s="563"/>
      <c r="B360" s="563"/>
      <c r="C360" s="570"/>
      <c r="D360" s="570"/>
      <c r="E360" s="568"/>
      <c r="F360" s="304"/>
      <c r="G360" s="261" t="s">
        <v>1609</v>
      </c>
      <c r="H360" s="266"/>
      <c r="I360" s="267"/>
      <c r="J360" s="265"/>
      <c r="K360" s="265"/>
      <c r="L360" s="265"/>
      <c r="M360" s="259" t="s">
        <v>1690</v>
      </c>
      <c r="N360" s="265"/>
      <c r="O360" s="259" t="s">
        <v>1690</v>
      </c>
      <c r="P360" s="259"/>
    </row>
    <row r="361" spans="1:16" s="148" customFormat="1" ht="20.100000000000001" customHeight="1">
      <c r="A361" s="563"/>
      <c r="B361" s="563"/>
      <c r="C361" s="570"/>
      <c r="D361" s="570"/>
      <c r="E361" s="568"/>
      <c r="F361" s="304"/>
      <c r="G361" s="261" t="s">
        <v>1609</v>
      </c>
      <c r="H361" s="266"/>
      <c r="I361" s="267"/>
      <c r="J361" s="265"/>
      <c r="K361" s="265"/>
      <c r="L361" s="265"/>
      <c r="M361" s="259" t="s">
        <v>2013</v>
      </c>
      <c r="N361" s="265"/>
      <c r="O361" s="259" t="s">
        <v>1690</v>
      </c>
      <c r="P361" s="259"/>
    </row>
    <row r="362" spans="1:16" s="148" customFormat="1" ht="20.100000000000001" customHeight="1">
      <c r="A362" s="563"/>
      <c r="B362" s="564"/>
      <c r="C362" s="571"/>
      <c r="D362" s="571"/>
      <c r="E362" s="569"/>
      <c r="F362" s="305"/>
      <c r="G362" s="261" t="s">
        <v>1609</v>
      </c>
      <c r="H362" s="266"/>
      <c r="I362" s="267"/>
      <c r="J362" s="265"/>
      <c r="K362" s="265"/>
      <c r="L362" s="265"/>
      <c r="M362" s="259" t="s">
        <v>1690</v>
      </c>
      <c r="N362" s="265"/>
      <c r="O362" s="259" t="s">
        <v>1690</v>
      </c>
      <c r="P362" s="259"/>
    </row>
    <row r="363" spans="1:16" s="148" customFormat="1" ht="20.100000000000001" customHeight="1">
      <c r="A363" s="563"/>
      <c r="B363" s="572" t="s">
        <v>2125</v>
      </c>
      <c r="C363" s="572"/>
      <c r="D363" s="572" t="s">
        <v>2126</v>
      </c>
      <c r="E363" s="572" t="s">
        <v>2127</v>
      </c>
      <c r="F363" s="265" t="s">
        <v>1637</v>
      </c>
      <c r="G363" s="265"/>
      <c r="H363" s="266" t="s">
        <v>1949</v>
      </c>
      <c r="I363" s="267" t="s">
        <v>2128</v>
      </c>
      <c r="J363" s="265" t="s">
        <v>1682</v>
      </c>
      <c r="K363" s="265"/>
      <c r="L363" s="265"/>
      <c r="M363" s="259" t="s">
        <v>1774</v>
      </c>
      <c r="N363" s="259" t="s">
        <v>1637</v>
      </c>
      <c r="O363" s="259"/>
      <c r="P363" s="259"/>
    </row>
    <row r="364" spans="1:16" s="148" customFormat="1" ht="20.100000000000001" customHeight="1">
      <c r="A364" s="563"/>
      <c r="B364" s="563"/>
      <c r="C364" s="570"/>
      <c r="D364" s="570"/>
      <c r="E364" s="568"/>
      <c r="F364" s="265" t="s">
        <v>1608</v>
      </c>
      <c r="G364" s="265"/>
      <c r="H364" s="266" t="s">
        <v>2129</v>
      </c>
      <c r="I364" s="267" t="s">
        <v>2118</v>
      </c>
      <c r="J364" s="265" t="s">
        <v>1682</v>
      </c>
      <c r="K364" s="265"/>
      <c r="L364" s="265"/>
      <c r="M364" s="259" t="s">
        <v>1774</v>
      </c>
      <c r="N364" s="259" t="s">
        <v>1637</v>
      </c>
      <c r="O364" s="259"/>
      <c r="P364" s="259"/>
    </row>
    <row r="365" spans="1:16" s="148" customFormat="1" ht="20.100000000000001" customHeight="1">
      <c r="A365" s="563"/>
      <c r="B365" s="563"/>
      <c r="C365" s="570"/>
      <c r="D365" s="570"/>
      <c r="E365" s="568"/>
      <c r="F365" s="265"/>
      <c r="G365" s="261" t="s">
        <v>1609</v>
      </c>
      <c r="H365" s="266" t="s">
        <v>2130</v>
      </c>
      <c r="I365" s="267" t="s">
        <v>2132</v>
      </c>
      <c r="J365" s="265" t="s">
        <v>1682</v>
      </c>
      <c r="K365" s="265"/>
      <c r="L365" s="265"/>
      <c r="M365" s="259" t="s">
        <v>1690</v>
      </c>
      <c r="N365" s="259" t="s">
        <v>2134</v>
      </c>
      <c r="O365" s="259"/>
      <c r="P365" s="259"/>
    </row>
    <row r="366" spans="1:16" s="148" customFormat="1" ht="20.100000000000001" customHeight="1">
      <c r="A366" s="563"/>
      <c r="B366" s="563"/>
      <c r="C366" s="570"/>
      <c r="D366" s="570"/>
      <c r="E366" s="568"/>
      <c r="F366" s="265"/>
      <c r="G366" s="261" t="s">
        <v>1692</v>
      </c>
      <c r="H366" s="266" t="s">
        <v>2135</v>
      </c>
      <c r="I366" s="267" t="s">
        <v>2132</v>
      </c>
      <c r="J366" s="265" t="s">
        <v>1682</v>
      </c>
      <c r="K366" s="265"/>
      <c r="L366" s="265"/>
      <c r="M366" s="259" t="s">
        <v>1690</v>
      </c>
      <c r="N366" s="259" t="s">
        <v>2134</v>
      </c>
      <c r="O366" s="259"/>
      <c r="P366" s="259"/>
    </row>
    <row r="367" spans="1:16" s="148" customFormat="1" ht="20.100000000000001" customHeight="1">
      <c r="A367" s="563"/>
      <c r="B367" s="563"/>
      <c r="C367" s="570"/>
      <c r="D367" s="570"/>
      <c r="E367" s="568"/>
      <c r="F367" s="265"/>
      <c r="G367" s="261" t="s">
        <v>1609</v>
      </c>
      <c r="H367" s="266" t="s">
        <v>2137</v>
      </c>
      <c r="I367" s="267" t="s">
        <v>2138</v>
      </c>
      <c r="J367" s="265" t="s">
        <v>1888</v>
      </c>
      <c r="K367" s="265"/>
      <c r="L367" s="265"/>
      <c r="M367" s="259" t="s">
        <v>1690</v>
      </c>
      <c r="N367" s="259" t="s">
        <v>2134</v>
      </c>
      <c r="O367" s="259"/>
      <c r="P367" s="259"/>
    </row>
    <row r="368" spans="1:16" s="148" customFormat="1" ht="20.100000000000001" customHeight="1">
      <c r="A368" s="563"/>
      <c r="B368" s="563"/>
      <c r="C368" s="570"/>
      <c r="D368" s="570"/>
      <c r="E368" s="568"/>
      <c r="F368" s="265"/>
      <c r="G368" s="261" t="s">
        <v>1609</v>
      </c>
      <c r="H368" s="266" t="s">
        <v>2140</v>
      </c>
      <c r="I368" s="267" t="s">
        <v>2132</v>
      </c>
      <c r="J368" s="265" t="s">
        <v>1682</v>
      </c>
      <c r="K368" s="265"/>
      <c r="L368" s="265"/>
      <c r="M368" s="259" t="s">
        <v>1690</v>
      </c>
      <c r="N368" s="259" t="s">
        <v>2134</v>
      </c>
      <c r="O368" s="259"/>
      <c r="P368" s="259"/>
    </row>
    <row r="369" spans="1:16" s="148" customFormat="1" ht="20.100000000000001" customHeight="1">
      <c r="A369" s="563"/>
      <c r="B369" s="563"/>
      <c r="C369" s="570"/>
      <c r="D369" s="570"/>
      <c r="E369" s="568"/>
      <c r="F369" s="265"/>
      <c r="G369" s="261" t="s">
        <v>1609</v>
      </c>
      <c r="H369" s="266" t="s">
        <v>2141</v>
      </c>
      <c r="I369" s="269" t="s">
        <v>1694</v>
      </c>
      <c r="J369" s="265" t="s">
        <v>1682</v>
      </c>
      <c r="K369" s="265"/>
      <c r="L369" s="265"/>
      <c r="M369" s="259" t="s">
        <v>1690</v>
      </c>
      <c r="N369" s="259" t="s">
        <v>2134</v>
      </c>
      <c r="O369" s="259"/>
      <c r="P369" s="259"/>
    </row>
    <row r="370" spans="1:16" s="148" customFormat="1" ht="20.100000000000001" customHeight="1">
      <c r="A370" s="563"/>
      <c r="B370" s="563"/>
      <c r="C370" s="570"/>
      <c r="D370" s="570"/>
      <c r="E370" s="568"/>
      <c r="F370" s="265"/>
      <c r="G370" s="261" t="s">
        <v>1609</v>
      </c>
      <c r="H370" s="266" t="s">
        <v>2142</v>
      </c>
      <c r="I370" s="267" t="s">
        <v>2143</v>
      </c>
      <c r="J370" s="265" t="s">
        <v>1682</v>
      </c>
      <c r="K370" s="265"/>
      <c r="L370" s="265"/>
      <c r="M370" s="259" t="s">
        <v>2013</v>
      </c>
      <c r="N370" s="259" t="s">
        <v>2134</v>
      </c>
      <c r="O370" s="259"/>
      <c r="P370" s="259"/>
    </row>
    <row r="371" spans="1:16" s="148" customFormat="1" ht="20.100000000000001" customHeight="1">
      <c r="A371" s="563"/>
      <c r="B371" s="563"/>
      <c r="C371" s="570"/>
      <c r="D371" s="570"/>
      <c r="E371" s="568"/>
      <c r="F371" s="265"/>
      <c r="G371" s="261" t="s">
        <v>1609</v>
      </c>
      <c r="H371" s="266" t="s">
        <v>2145</v>
      </c>
      <c r="I371" s="267" t="s">
        <v>2146</v>
      </c>
      <c r="J371" s="265" t="s">
        <v>1888</v>
      </c>
      <c r="K371" s="265"/>
      <c r="L371" s="265"/>
      <c r="M371" s="259" t="s">
        <v>1690</v>
      </c>
      <c r="N371" s="259" t="s">
        <v>2134</v>
      </c>
      <c r="O371" s="259"/>
      <c r="P371" s="259"/>
    </row>
    <row r="372" spans="1:16" s="148" customFormat="1" ht="20.100000000000001" customHeight="1">
      <c r="A372" s="563"/>
      <c r="B372" s="563"/>
      <c r="C372" s="570"/>
      <c r="D372" s="570"/>
      <c r="E372" s="568"/>
      <c r="F372" s="265"/>
      <c r="G372" s="261" t="s">
        <v>1609</v>
      </c>
      <c r="H372" s="266" t="s">
        <v>2148</v>
      </c>
      <c r="I372" s="267" t="s">
        <v>2149</v>
      </c>
      <c r="J372" s="265" t="s">
        <v>1682</v>
      </c>
      <c r="K372" s="265"/>
      <c r="L372" s="265"/>
      <c r="M372" s="259" t="s">
        <v>1690</v>
      </c>
      <c r="N372" s="259" t="s">
        <v>2134</v>
      </c>
      <c r="O372" s="259"/>
      <c r="P372" s="259"/>
    </row>
    <row r="373" spans="1:16" s="148" customFormat="1" ht="20.100000000000001" customHeight="1">
      <c r="A373" s="563"/>
      <c r="B373" s="563"/>
      <c r="C373" s="570"/>
      <c r="D373" s="570"/>
      <c r="E373" s="568"/>
      <c r="F373" s="265"/>
      <c r="G373" s="261" t="s">
        <v>1609</v>
      </c>
      <c r="H373" s="266" t="s">
        <v>2151</v>
      </c>
      <c r="I373" s="267" t="s">
        <v>2152</v>
      </c>
      <c r="J373" s="265"/>
      <c r="K373" s="265" t="s">
        <v>2153</v>
      </c>
      <c r="L373" s="265"/>
      <c r="M373" s="259" t="s">
        <v>1690</v>
      </c>
      <c r="N373" s="259" t="s">
        <v>2134</v>
      </c>
      <c r="O373" s="259"/>
      <c r="P373" s="259"/>
    </row>
    <row r="374" spans="1:16" s="148" customFormat="1" ht="20.100000000000001" customHeight="1">
      <c r="A374" s="563"/>
      <c r="B374" s="572" t="s">
        <v>2154</v>
      </c>
      <c r="C374" s="572"/>
      <c r="D374" s="572" t="s">
        <v>2155</v>
      </c>
      <c r="E374" s="572" t="s">
        <v>2156</v>
      </c>
      <c r="F374" s="265" t="s">
        <v>1608</v>
      </c>
      <c r="G374" s="265"/>
      <c r="H374" s="266" t="s">
        <v>1949</v>
      </c>
      <c r="I374" s="267" t="s">
        <v>2128</v>
      </c>
      <c r="J374" s="265" t="s">
        <v>1888</v>
      </c>
      <c r="K374" s="265"/>
      <c r="L374" s="265"/>
      <c r="M374" s="259" t="s">
        <v>1774</v>
      </c>
      <c r="N374" s="259" t="s">
        <v>2157</v>
      </c>
      <c r="O374" s="259"/>
      <c r="P374" s="259"/>
    </row>
    <row r="375" spans="1:16" s="148" customFormat="1" ht="20.100000000000001" customHeight="1">
      <c r="A375" s="563"/>
      <c r="B375" s="563"/>
      <c r="C375" s="570"/>
      <c r="D375" s="570"/>
      <c r="E375" s="568"/>
      <c r="F375" s="265" t="s">
        <v>1608</v>
      </c>
      <c r="G375" s="265"/>
      <c r="H375" s="266" t="s">
        <v>2129</v>
      </c>
      <c r="I375" s="267" t="s">
        <v>2118</v>
      </c>
      <c r="J375" s="265" t="s">
        <v>1682</v>
      </c>
      <c r="K375" s="265"/>
      <c r="L375" s="265"/>
      <c r="M375" s="259" t="s">
        <v>1774</v>
      </c>
      <c r="N375" s="259" t="s">
        <v>1637</v>
      </c>
      <c r="O375" s="259"/>
      <c r="P375" s="259"/>
    </row>
    <row r="376" spans="1:16" s="148" customFormat="1" ht="20.100000000000001" customHeight="1">
      <c r="A376" s="563"/>
      <c r="B376" s="563"/>
      <c r="C376" s="570"/>
      <c r="D376" s="570"/>
      <c r="E376" s="568"/>
      <c r="F376" s="265"/>
      <c r="G376" s="261" t="s">
        <v>1609</v>
      </c>
      <c r="H376" s="266" t="s">
        <v>2158</v>
      </c>
      <c r="I376" s="267" t="s">
        <v>1970</v>
      </c>
      <c r="J376" s="265"/>
      <c r="K376" s="265" t="s">
        <v>1613</v>
      </c>
      <c r="L376" s="265"/>
      <c r="M376" s="259" t="s">
        <v>1690</v>
      </c>
      <c r="N376" s="259" t="s">
        <v>2159</v>
      </c>
      <c r="O376" s="259"/>
      <c r="P376" s="259"/>
    </row>
    <row r="377" spans="1:16" s="148" customFormat="1" ht="20.100000000000001" customHeight="1">
      <c r="A377" s="563"/>
      <c r="B377" s="563"/>
      <c r="C377" s="570"/>
      <c r="D377" s="570"/>
      <c r="E377" s="568"/>
      <c r="F377" s="265"/>
      <c r="G377" s="261" t="s">
        <v>1609</v>
      </c>
      <c r="H377" s="266" t="s">
        <v>2160</v>
      </c>
      <c r="I377" s="267" t="s">
        <v>1970</v>
      </c>
      <c r="J377" s="265" t="s">
        <v>1682</v>
      </c>
      <c r="K377" s="265"/>
      <c r="L377" s="265"/>
      <c r="M377" s="259" t="s">
        <v>1690</v>
      </c>
      <c r="N377" s="259" t="s">
        <v>2159</v>
      </c>
      <c r="O377" s="259"/>
      <c r="P377" s="259"/>
    </row>
    <row r="378" spans="1:16" s="148" customFormat="1" ht="20.100000000000001" customHeight="1">
      <c r="A378" s="563"/>
      <c r="B378" s="563"/>
      <c r="C378" s="570"/>
      <c r="D378" s="570"/>
      <c r="E378" s="568"/>
      <c r="F378" s="265"/>
      <c r="G378" s="261" t="s">
        <v>1692</v>
      </c>
      <c r="H378" s="266" t="s">
        <v>2161</v>
      </c>
      <c r="I378" s="267" t="s">
        <v>2146</v>
      </c>
      <c r="J378" s="265" t="s">
        <v>1682</v>
      </c>
      <c r="K378" s="265"/>
      <c r="L378" s="265"/>
      <c r="M378" s="259" t="s">
        <v>1690</v>
      </c>
      <c r="N378" s="259" t="s">
        <v>2159</v>
      </c>
      <c r="O378" s="259"/>
      <c r="P378" s="259"/>
    </row>
    <row r="379" spans="1:16" s="148" customFormat="1" ht="20.100000000000001" customHeight="1">
      <c r="A379" s="563"/>
      <c r="B379" s="563"/>
      <c r="C379" s="570"/>
      <c r="D379" s="570"/>
      <c r="E379" s="568"/>
      <c r="F379" s="265"/>
      <c r="G379" s="261" t="s">
        <v>1609</v>
      </c>
      <c r="H379" s="266" t="s">
        <v>2162</v>
      </c>
      <c r="I379" s="267" t="s">
        <v>1936</v>
      </c>
      <c r="J379" s="265" t="s">
        <v>1682</v>
      </c>
      <c r="K379" s="265"/>
      <c r="L379" s="265"/>
      <c r="M379" s="259" t="s">
        <v>1690</v>
      </c>
      <c r="N379" s="259" t="s">
        <v>2159</v>
      </c>
      <c r="O379" s="259"/>
      <c r="P379" s="259"/>
    </row>
    <row r="380" spans="1:16" s="148" customFormat="1" ht="20.100000000000001" customHeight="1">
      <c r="A380" s="563"/>
      <c r="B380" s="563"/>
      <c r="C380" s="570"/>
      <c r="D380" s="570"/>
      <c r="E380" s="568"/>
      <c r="F380" s="265"/>
      <c r="G380" s="261" t="s">
        <v>1609</v>
      </c>
      <c r="H380" s="266" t="s">
        <v>2164</v>
      </c>
      <c r="I380" s="267" t="s">
        <v>2165</v>
      </c>
      <c r="J380" s="265" t="s">
        <v>1788</v>
      </c>
      <c r="K380" s="265"/>
      <c r="L380" s="265"/>
      <c r="M380" s="259" t="s">
        <v>1690</v>
      </c>
      <c r="N380" s="259" t="s">
        <v>2167</v>
      </c>
      <c r="O380" s="259"/>
      <c r="P380" s="259"/>
    </row>
    <row r="381" spans="1:16" s="148" customFormat="1" ht="20.100000000000001" customHeight="1">
      <c r="A381" s="563"/>
      <c r="B381" s="563"/>
      <c r="C381" s="570"/>
      <c r="D381" s="570"/>
      <c r="E381" s="568"/>
      <c r="F381" s="265"/>
      <c r="G381" s="261" t="s">
        <v>1609</v>
      </c>
      <c r="H381" s="266" t="s">
        <v>2168</v>
      </c>
      <c r="I381" s="267" t="s">
        <v>2169</v>
      </c>
      <c r="J381" s="265" t="s">
        <v>1682</v>
      </c>
      <c r="K381" s="265"/>
      <c r="L381" s="265"/>
      <c r="M381" s="259" t="s">
        <v>1690</v>
      </c>
      <c r="N381" s="259" t="s">
        <v>2159</v>
      </c>
      <c r="O381" s="259"/>
      <c r="P381" s="259"/>
    </row>
    <row r="382" spans="1:16" s="148" customFormat="1" ht="20.100000000000001" customHeight="1">
      <c r="A382" s="563"/>
      <c r="B382" s="563"/>
      <c r="C382" s="570"/>
      <c r="D382" s="570"/>
      <c r="E382" s="568"/>
      <c r="F382" s="265"/>
      <c r="G382" s="261" t="s">
        <v>1609</v>
      </c>
      <c r="H382" s="266" t="s">
        <v>2170</v>
      </c>
      <c r="I382" s="267" t="s">
        <v>2171</v>
      </c>
      <c r="J382" s="265" t="s">
        <v>1682</v>
      </c>
      <c r="K382" s="265"/>
      <c r="L382" s="265"/>
      <c r="M382" s="259" t="s">
        <v>2013</v>
      </c>
      <c r="N382" s="259" t="s">
        <v>2159</v>
      </c>
      <c r="O382" s="259"/>
      <c r="P382" s="259"/>
    </row>
    <row r="383" spans="1:16" s="148" customFormat="1" ht="20.100000000000001" customHeight="1">
      <c r="A383" s="563"/>
      <c r="B383" s="564"/>
      <c r="C383" s="571"/>
      <c r="D383" s="571"/>
      <c r="E383" s="569"/>
      <c r="F383" s="265"/>
      <c r="G383" s="261" t="s">
        <v>1609</v>
      </c>
      <c r="H383" s="266" t="s">
        <v>2173</v>
      </c>
      <c r="I383" s="267" t="s">
        <v>2174</v>
      </c>
      <c r="J383" s="265" t="s">
        <v>1682</v>
      </c>
      <c r="K383" s="265"/>
      <c r="L383" s="265"/>
      <c r="M383" s="259" t="s">
        <v>1690</v>
      </c>
      <c r="N383" s="259" t="s">
        <v>2159</v>
      </c>
      <c r="O383" s="259"/>
      <c r="P383" s="259"/>
    </row>
    <row r="384" spans="1:16" s="148" customFormat="1" ht="20.100000000000001" customHeight="1">
      <c r="A384" s="563"/>
      <c r="B384" s="572" t="s">
        <v>2175</v>
      </c>
      <c r="C384" s="572"/>
      <c r="D384" s="572"/>
      <c r="E384" s="572" t="s">
        <v>2176</v>
      </c>
      <c r="F384" s="265" t="s">
        <v>1608</v>
      </c>
      <c r="G384" s="265"/>
      <c r="H384" s="266" t="s">
        <v>1949</v>
      </c>
      <c r="I384" s="267" t="s">
        <v>1681</v>
      </c>
      <c r="J384" s="265" t="s">
        <v>1682</v>
      </c>
      <c r="K384" s="265"/>
      <c r="L384" s="265"/>
      <c r="M384" s="259" t="s">
        <v>1774</v>
      </c>
      <c r="N384" s="259" t="s">
        <v>1637</v>
      </c>
      <c r="O384" s="259"/>
      <c r="P384" s="259"/>
    </row>
    <row r="385" spans="1:16" s="148" customFormat="1" ht="20.100000000000001" customHeight="1">
      <c r="A385" s="563"/>
      <c r="B385" s="563"/>
      <c r="C385" s="570"/>
      <c r="D385" s="570"/>
      <c r="E385" s="568"/>
      <c r="F385" s="265" t="s">
        <v>1608</v>
      </c>
      <c r="G385" s="265"/>
      <c r="H385" s="266" t="s">
        <v>2129</v>
      </c>
      <c r="I385" s="267" t="s">
        <v>2177</v>
      </c>
      <c r="J385" s="265" t="s">
        <v>1682</v>
      </c>
      <c r="K385" s="265"/>
      <c r="L385" s="265"/>
      <c r="M385" s="259" t="s">
        <v>1774</v>
      </c>
      <c r="N385" s="259" t="s">
        <v>1637</v>
      </c>
      <c r="O385" s="259"/>
      <c r="P385" s="259"/>
    </row>
    <row r="386" spans="1:16" s="148" customFormat="1" ht="20.100000000000001" customHeight="1">
      <c r="A386" s="563"/>
      <c r="B386" s="563"/>
      <c r="C386" s="570"/>
      <c r="D386" s="570"/>
      <c r="E386" s="568"/>
      <c r="F386" s="265"/>
      <c r="G386" s="261" t="s">
        <v>1609</v>
      </c>
      <c r="H386" s="266" t="s">
        <v>2178</v>
      </c>
      <c r="I386" s="267" t="s">
        <v>1694</v>
      </c>
      <c r="J386" s="265" t="s">
        <v>1682</v>
      </c>
      <c r="K386" s="265"/>
      <c r="L386" s="265"/>
      <c r="M386" s="259" t="s">
        <v>1690</v>
      </c>
      <c r="N386" s="259" t="s">
        <v>2180</v>
      </c>
      <c r="O386" s="259"/>
      <c r="P386" s="259"/>
    </row>
    <row r="387" spans="1:16" s="148" customFormat="1" ht="20.100000000000001" customHeight="1">
      <c r="A387" s="563"/>
      <c r="B387" s="563"/>
      <c r="C387" s="570"/>
      <c r="D387" s="570"/>
      <c r="E387" s="568"/>
      <c r="F387" s="265"/>
      <c r="G387" s="261" t="s">
        <v>1609</v>
      </c>
      <c r="H387" s="266" t="s">
        <v>2181</v>
      </c>
      <c r="I387" s="267" t="s">
        <v>2182</v>
      </c>
      <c r="J387" s="265" t="s">
        <v>1682</v>
      </c>
      <c r="K387" s="265"/>
      <c r="L387" s="265"/>
      <c r="M387" s="259" t="s">
        <v>1690</v>
      </c>
      <c r="N387" s="259" t="s">
        <v>2180</v>
      </c>
      <c r="O387" s="259"/>
      <c r="P387" s="259"/>
    </row>
    <row r="388" spans="1:16" s="148" customFormat="1" ht="20.100000000000001" customHeight="1">
      <c r="A388" s="563"/>
      <c r="B388" s="563"/>
      <c r="C388" s="570"/>
      <c r="D388" s="570"/>
      <c r="E388" s="568"/>
      <c r="F388" s="265"/>
      <c r="G388" s="261" t="s">
        <v>1609</v>
      </c>
      <c r="H388" s="266" t="s">
        <v>2184</v>
      </c>
      <c r="I388" s="267" t="s">
        <v>2185</v>
      </c>
      <c r="J388" s="265" t="s">
        <v>1621</v>
      </c>
      <c r="K388" s="265"/>
      <c r="L388" s="265"/>
      <c r="M388" s="259" t="s">
        <v>1690</v>
      </c>
      <c r="N388" s="259" t="s">
        <v>2180</v>
      </c>
      <c r="O388" s="259"/>
      <c r="P388" s="259"/>
    </row>
    <row r="389" spans="1:16" s="148" customFormat="1" ht="20.100000000000001" customHeight="1">
      <c r="A389" s="563"/>
      <c r="B389" s="563"/>
      <c r="C389" s="570"/>
      <c r="D389" s="570"/>
      <c r="E389" s="568"/>
      <c r="F389" s="265"/>
      <c r="G389" s="261" t="s">
        <v>1609</v>
      </c>
      <c r="H389" s="266" t="s">
        <v>2186</v>
      </c>
      <c r="I389" s="267" t="s">
        <v>2187</v>
      </c>
      <c r="J389" s="265" t="s">
        <v>1888</v>
      </c>
      <c r="K389" s="265"/>
      <c r="L389" s="265"/>
      <c r="M389" s="259" t="s">
        <v>1690</v>
      </c>
      <c r="N389" s="259" t="s">
        <v>2180</v>
      </c>
      <c r="O389" s="259"/>
      <c r="P389" s="259"/>
    </row>
    <row r="390" spans="1:16" s="148" customFormat="1" ht="20.100000000000001" customHeight="1">
      <c r="A390" s="563"/>
      <c r="B390" s="563"/>
      <c r="C390" s="570"/>
      <c r="D390" s="570"/>
      <c r="E390" s="568"/>
      <c r="F390" s="265"/>
      <c r="G390" s="261" t="s">
        <v>1609</v>
      </c>
      <c r="H390" s="266" t="s">
        <v>2188</v>
      </c>
      <c r="I390" s="267" t="s">
        <v>2189</v>
      </c>
      <c r="J390" s="265" t="s">
        <v>1682</v>
      </c>
      <c r="K390" s="265"/>
      <c r="L390" s="265"/>
      <c r="M390" s="259" t="s">
        <v>1690</v>
      </c>
      <c r="N390" s="259" t="s">
        <v>2180</v>
      </c>
      <c r="O390" s="259"/>
      <c r="P390" s="259"/>
    </row>
    <row r="391" spans="1:16" s="148" customFormat="1" ht="20.100000000000001" customHeight="1">
      <c r="A391" s="563"/>
      <c r="B391" s="563"/>
      <c r="C391" s="570"/>
      <c r="D391" s="570"/>
      <c r="E391" s="568"/>
      <c r="F391" s="265"/>
      <c r="G391" s="261" t="s">
        <v>1609</v>
      </c>
      <c r="H391" s="266" t="s">
        <v>2191</v>
      </c>
      <c r="I391" s="267" t="s">
        <v>2192</v>
      </c>
      <c r="J391" s="265" t="s">
        <v>1682</v>
      </c>
      <c r="K391" s="265"/>
      <c r="L391" s="265"/>
      <c r="M391" s="259" t="s">
        <v>1690</v>
      </c>
      <c r="N391" s="259" t="s">
        <v>2180</v>
      </c>
      <c r="O391" s="259"/>
      <c r="P391" s="259"/>
    </row>
    <row r="392" spans="1:16" s="148" customFormat="1" ht="20.100000000000001" customHeight="1">
      <c r="A392" s="563"/>
      <c r="B392" s="563"/>
      <c r="C392" s="570"/>
      <c r="D392" s="570"/>
      <c r="E392" s="568"/>
      <c r="F392" s="265"/>
      <c r="G392" s="261" t="s">
        <v>1609</v>
      </c>
      <c r="H392" s="266" t="s">
        <v>2193</v>
      </c>
      <c r="I392" s="267" t="s">
        <v>2194</v>
      </c>
      <c r="J392" s="265" t="s">
        <v>1788</v>
      </c>
      <c r="K392" s="265"/>
      <c r="L392" s="265"/>
      <c r="M392" s="259" t="s">
        <v>1690</v>
      </c>
      <c r="N392" s="259" t="s">
        <v>2180</v>
      </c>
      <c r="O392" s="259"/>
      <c r="P392" s="259"/>
    </row>
    <row r="393" spans="1:16" s="148" customFormat="1" ht="20.100000000000001" customHeight="1">
      <c r="A393" s="563"/>
      <c r="B393" s="564"/>
      <c r="C393" s="571"/>
      <c r="D393" s="571"/>
      <c r="E393" s="569"/>
      <c r="F393" s="265"/>
      <c r="G393" s="261" t="s">
        <v>1609</v>
      </c>
      <c r="H393" s="266" t="s">
        <v>2024</v>
      </c>
      <c r="I393" s="269" t="s">
        <v>2025</v>
      </c>
      <c r="J393" s="265" t="s">
        <v>1682</v>
      </c>
      <c r="K393" s="265"/>
      <c r="L393" s="265"/>
      <c r="M393" s="259" t="s">
        <v>2013</v>
      </c>
      <c r="N393" s="259" t="s">
        <v>2196</v>
      </c>
      <c r="O393" s="259"/>
      <c r="P393" s="259"/>
    </row>
    <row r="394" spans="1:16" s="148" customFormat="1" ht="20.100000000000001" customHeight="1">
      <c r="A394" s="563"/>
      <c r="B394" s="572" t="s">
        <v>2197</v>
      </c>
      <c r="C394" s="572"/>
      <c r="D394" s="572"/>
      <c r="E394" s="572"/>
      <c r="F394" s="265"/>
      <c r="G394" s="265"/>
      <c r="H394" s="266"/>
      <c r="I394" s="267"/>
      <c r="J394" s="265"/>
      <c r="K394" s="265"/>
      <c r="L394" s="265"/>
      <c r="M394" s="259"/>
      <c r="N394" s="259"/>
      <c r="O394" s="259"/>
      <c r="P394" s="259"/>
    </row>
    <row r="395" spans="1:16" s="148" customFormat="1" ht="20.100000000000001" customHeight="1">
      <c r="A395" s="563"/>
      <c r="B395" s="563"/>
      <c r="C395" s="570"/>
      <c r="D395" s="570"/>
      <c r="E395" s="568"/>
      <c r="F395" s="265"/>
      <c r="G395" s="265"/>
      <c r="H395" s="266"/>
      <c r="I395" s="267"/>
      <c r="J395" s="265"/>
      <c r="K395" s="265"/>
      <c r="L395" s="265"/>
      <c r="M395" s="259"/>
      <c r="N395" s="259"/>
      <c r="O395" s="259"/>
      <c r="P395" s="259"/>
    </row>
    <row r="396" spans="1:16" s="148" customFormat="1" ht="20.100000000000001" customHeight="1">
      <c r="A396" s="563"/>
      <c r="B396" s="563"/>
      <c r="C396" s="570"/>
      <c r="D396" s="570"/>
      <c r="E396" s="568"/>
      <c r="F396" s="265"/>
      <c r="G396" s="261"/>
      <c r="H396" s="266"/>
      <c r="I396" s="267"/>
      <c r="J396" s="265"/>
      <c r="K396" s="265"/>
      <c r="L396" s="265"/>
      <c r="M396" s="259"/>
      <c r="N396" s="259"/>
      <c r="O396" s="259"/>
      <c r="P396" s="259"/>
    </row>
    <row r="397" spans="1:16" s="148" customFormat="1" ht="20.100000000000001" customHeight="1">
      <c r="A397" s="563"/>
      <c r="B397" s="563"/>
      <c r="C397" s="570"/>
      <c r="D397" s="570"/>
      <c r="E397" s="568"/>
      <c r="F397" s="265"/>
      <c r="G397" s="261"/>
      <c r="H397" s="266"/>
      <c r="I397" s="267"/>
      <c r="J397" s="265"/>
      <c r="K397" s="265"/>
      <c r="L397" s="265"/>
      <c r="M397" s="259"/>
      <c r="N397" s="259"/>
      <c r="O397" s="259"/>
      <c r="P397" s="259"/>
    </row>
    <row r="398" spans="1:16" s="148" customFormat="1" ht="20.100000000000001" customHeight="1">
      <c r="A398" s="563"/>
      <c r="B398" s="563"/>
      <c r="C398" s="570"/>
      <c r="D398" s="570"/>
      <c r="E398" s="568"/>
      <c r="F398" s="265"/>
      <c r="G398" s="261"/>
      <c r="H398" s="266"/>
      <c r="I398" s="267"/>
      <c r="J398" s="265"/>
      <c r="K398" s="265"/>
      <c r="L398" s="265"/>
      <c r="M398" s="259"/>
      <c r="N398" s="259"/>
      <c r="O398" s="259"/>
      <c r="P398" s="259"/>
    </row>
    <row r="399" spans="1:16" s="148" customFormat="1" ht="20.100000000000001" customHeight="1">
      <c r="A399" s="563"/>
      <c r="B399" s="563"/>
      <c r="C399" s="570"/>
      <c r="D399" s="570"/>
      <c r="E399" s="568"/>
      <c r="F399" s="265"/>
      <c r="G399" s="261"/>
      <c r="H399" s="266"/>
      <c r="I399" s="267"/>
      <c r="J399" s="265"/>
      <c r="K399" s="265"/>
      <c r="L399" s="265"/>
      <c r="M399" s="259"/>
      <c r="N399" s="259"/>
      <c r="O399" s="259"/>
      <c r="P399" s="259"/>
    </row>
    <row r="400" spans="1:16" s="148" customFormat="1" ht="20.100000000000001" customHeight="1">
      <c r="A400" s="563"/>
      <c r="B400" s="563"/>
      <c r="C400" s="570"/>
      <c r="D400" s="570"/>
      <c r="E400" s="568"/>
      <c r="F400" s="265"/>
      <c r="G400" s="261"/>
      <c r="H400" s="266"/>
      <c r="I400" s="267"/>
      <c r="J400" s="265"/>
      <c r="K400" s="265"/>
      <c r="L400" s="265"/>
      <c r="M400" s="259"/>
      <c r="N400" s="259"/>
      <c r="O400" s="259"/>
      <c r="P400" s="259"/>
    </row>
    <row r="401" spans="1:16" s="148" customFormat="1" ht="20.100000000000001" customHeight="1">
      <c r="A401" s="563"/>
      <c r="B401" s="563"/>
      <c r="C401" s="570"/>
      <c r="D401" s="570"/>
      <c r="E401" s="568"/>
      <c r="F401" s="265"/>
      <c r="G401" s="261"/>
      <c r="H401" s="266"/>
      <c r="I401" s="267"/>
      <c r="J401" s="265"/>
      <c r="K401" s="265"/>
      <c r="L401" s="265"/>
      <c r="M401" s="259"/>
      <c r="N401" s="259"/>
      <c r="O401" s="259"/>
      <c r="P401" s="259"/>
    </row>
    <row r="402" spans="1:16" s="148" customFormat="1" ht="20.100000000000001" customHeight="1">
      <c r="A402" s="563"/>
      <c r="B402" s="563"/>
      <c r="C402" s="570"/>
      <c r="D402" s="570"/>
      <c r="E402" s="568"/>
      <c r="F402" s="265"/>
      <c r="G402" s="261"/>
      <c r="H402" s="266"/>
      <c r="I402" s="267"/>
      <c r="J402" s="265"/>
      <c r="K402" s="265"/>
      <c r="L402" s="265"/>
      <c r="M402" s="259"/>
      <c r="N402" s="259"/>
      <c r="O402" s="259"/>
      <c r="P402" s="259"/>
    </row>
    <row r="403" spans="1:16" s="148" customFormat="1" ht="20.100000000000001" customHeight="1">
      <c r="A403" s="563"/>
      <c r="B403" s="564"/>
      <c r="C403" s="571"/>
      <c r="D403" s="571"/>
      <c r="E403" s="569"/>
      <c r="F403" s="265"/>
      <c r="G403" s="261"/>
      <c r="H403" s="266"/>
      <c r="I403" s="269"/>
      <c r="J403" s="265"/>
      <c r="K403" s="265"/>
      <c r="L403" s="265"/>
      <c r="M403" s="259"/>
      <c r="N403" s="259"/>
      <c r="O403" s="259"/>
      <c r="P403" s="259"/>
    </row>
    <row r="404" spans="1:16" s="148" customFormat="1" ht="20.100000000000001" customHeight="1">
      <c r="A404" s="563"/>
      <c r="B404" s="622" t="s">
        <v>2198</v>
      </c>
      <c r="C404" s="572"/>
      <c r="D404" s="572" t="s">
        <v>4270</v>
      </c>
      <c r="E404" s="572" t="s">
        <v>2199</v>
      </c>
      <c r="F404" s="265" t="s">
        <v>165</v>
      </c>
      <c r="G404" s="265"/>
      <c r="H404" s="266" t="s">
        <v>1639</v>
      </c>
      <c r="I404" s="267" t="s">
        <v>229</v>
      </c>
      <c r="J404" s="265" t="s">
        <v>1621</v>
      </c>
      <c r="K404" s="265"/>
      <c r="L404" s="265"/>
      <c r="M404" s="259"/>
      <c r="N404" s="259"/>
      <c r="O404" s="259"/>
      <c r="P404" s="259"/>
    </row>
    <row r="405" spans="1:16" s="148" customFormat="1" ht="20.100000000000001" customHeight="1">
      <c r="A405" s="563"/>
      <c r="B405" s="563"/>
      <c r="C405" s="570"/>
      <c r="D405" s="570"/>
      <c r="E405" s="568"/>
      <c r="F405" s="265" t="s">
        <v>165</v>
      </c>
      <c r="G405" s="265"/>
      <c r="H405" s="266" t="s">
        <v>2200</v>
      </c>
      <c r="I405" s="267" t="s">
        <v>251</v>
      </c>
      <c r="J405" s="265" t="s">
        <v>1621</v>
      </c>
      <c r="K405" s="265"/>
      <c r="L405" s="265"/>
      <c r="M405" s="259"/>
      <c r="N405" s="259"/>
      <c r="O405" s="259"/>
      <c r="P405" s="259"/>
    </row>
    <row r="406" spans="1:16" s="148" customFormat="1" ht="20.100000000000001" customHeight="1">
      <c r="A406" s="563"/>
      <c r="B406" s="563"/>
      <c r="C406" s="570"/>
      <c r="D406" s="570"/>
      <c r="E406" s="568"/>
      <c r="F406" s="265" t="s">
        <v>165</v>
      </c>
      <c r="G406" s="265"/>
      <c r="H406" s="266" t="s">
        <v>761</v>
      </c>
      <c r="I406" s="267" t="s">
        <v>762</v>
      </c>
      <c r="J406" s="265" t="s">
        <v>1941</v>
      </c>
      <c r="K406" s="265"/>
      <c r="L406" s="265"/>
      <c r="M406" s="259"/>
      <c r="N406" s="259"/>
      <c r="O406" s="259"/>
      <c r="P406" s="259"/>
    </row>
    <row r="407" spans="1:16" s="148" customFormat="1" ht="20.100000000000001" customHeight="1">
      <c r="A407" s="563"/>
      <c r="B407" s="563"/>
      <c r="C407" s="570"/>
      <c r="D407" s="570"/>
      <c r="E407" s="568"/>
      <c r="F407" s="265"/>
      <c r="G407" s="261" t="s">
        <v>166</v>
      </c>
      <c r="H407" s="266"/>
      <c r="I407" s="269"/>
      <c r="J407" s="265"/>
      <c r="K407" s="265"/>
      <c r="L407" s="265"/>
      <c r="M407" s="259"/>
      <c r="N407" s="259"/>
      <c r="O407" s="259"/>
      <c r="P407" s="259"/>
    </row>
    <row r="408" spans="1:16" s="148" customFormat="1" ht="20.100000000000001" customHeight="1">
      <c r="A408" s="563"/>
      <c r="B408" s="563"/>
      <c r="C408" s="570"/>
      <c r="D408" s="570"/>
      <c r="E408" s="568"/>
      <c r="F408" s="265"/>
      <c r="G408" s="261" t="s">
        <v>166</v>
      </c>
      <c r="H408" s="266"/>
      <c r="I408" s="267"/>
      <c r="J408" s="265"/>
      <c r="K408" s="265"/>
      <c r="L408" s="265"/>
      <c r="M408" s="259"/>
      <c r="N408" s="259"/>
      <c r="O408" s="259"/>
      <c r="P408" s="259"/>
    </row>
    <row r="409" spans="1:16" s="148" customFormat="1" ht="20.100000000000001" customHeight="1">
      <c r="A409" s="563"/>
      <c r="B409" s="563"/>
      <c r="C409" s="570"/>
      <c r="D409" s="570"/>
      <c r="E409" s="568"/>
      <c r="F409" s="265"/>
      <c r="G409" s="261" t="s">
        <v>166</v>
      </c>
      <c r="H409" s="266"/>
      <c r="I409" s="267"/>
      <c r="J409" s="265"/>
      <c r="K409" s="265"/>
      <c r="L409" s="265"/>
      <c r="M409" s="259"/>
      <c r="N409" s="259"/>
      <c r="O409" s="259"/>
      <c r="P409" s="259"/>
    </row>
    <row r="410" spans="1:16" s="148" customFormat="1" ht="20.100000000000001" customHeight="1">
      <c r="A410" s="563"/>
      <c r="B410" s="563"/>
      <c r="C410" s="570"/>
      <c r="D410" s="570"/>
      <c r="E410" s="568"/>
      <c r="F410" s="265"/>
      <c r="G410" s="261" t="s">
        <v>166</v>
      </c>
      <c r="H410" s="266"/>
      <c r="I410" s="267"/>
      <c r="J410" s="265"/>
      <c r="K410" s="265"/>
      <c r="L410" s="265"/>
      <c r="M410" s="259"/>
      <c r="N410" s="259"/>
      <c r="O410" s="259"/>
      <c r="P410" s="259"/>
    </row>
    <row r="411" spans="1:16" s="148" customFormat="1" ht="20.100000000000001" customHeight="1">
      <c r="A411" s="563"/>
      <c r="B411" s="563"/>
      <c r="C411" s="570"/>
      <c r="D411" s="570"/>
      <c r="E411" s="568"/>
      <c r="F411" s="265"/>
      <c r="G411" s="261" t="s">
        <v>166</v>
      </c>
      <c r="H411" s="266"/>
      <c r="I411" s="267"/>
      <c r="J411" s="265"/>
      <c r="K411" s="265"/>
      <c r="L411" s="265"/>
      <c r="M411" s="259"/>
      <c r="N411" s="259"/>
      <c r="O411" s="259"/>
      <c r="P411" s="259"/>
    </row>
    <row r="412" spans="1:16" s="148" customFormat="1" ht="20.100000000000001" customHeight="1">
      <c r="A412" s="563"/>
      <c r="B412" s="563"/>
      <c r="C412" s="570"/>
      <c r="D412" s="570"/>
      <c r="E412" s="568"/>
      <c r="F412" s="265"/>
      <c r="G412" s="261" t="s">
        <v>166</v>
      </c>
      <c r="H412" s="266"/>
      <c r="I412" s="267"/>
      <c r="J412" s="265"/>
      <c r="K412" s="265"/>
      <c r="L412" s="265"/>
      <c r="M412" s="259"/>
      <c r="N412" s="259"/>
      <c r="O412" s="259"/>
      <c r="P412" s="259"/>
    </row>
    <row r="413" spans="1:16" s="148" customFormat="1" ht="20.100000000000001" customHeight="1">
      <c r="A413" s="563"/>
      <c r="B413" s="563"/>
      <c r="C413" s="570"/>
      <c r="D413" s="570"/>
      <c r="E413" s="568"/>
      <c r="F413" s="265"/>
      <c r="G413" s="261" t="s">
        <v>166</v>
      </c>
      <c r="H413" s="266"/>
      <c r="I413" s="266"/>
      <c r="J413" s="265"/>
      <c r="K413" s="265"/>
      <c r="L413" s="265"/>
      <c r="M413" s="259"/>
      <c r="N413" s="259"/>
      <c r="O413" s="259"/>
      <c r="P413" s="259"/>
    </row>
    <row r="414" spans="1:16" s="148" customFormat="1" ht="20.100000000000001" customHeight="1">
      <c r="A414" s="563"/>
      <c r="B414" s="563"/>
      <c r="C414" s="570"/>
      <c r="D414" s="570"/>
      <c r="E414" s="568"/>
      <c r="F414" s="265"/>
      <c r="G414" s="261" t="s">
        <v>166</v>
      </c>
      <c r="H414" s="266"/>
      <c r="I414" s="267"/>
      <c r="J414" s="265"/>
      <c r="K414" s="265"/>
      <c r="L414" s="265"/>
      <c r="M414" s="259"/>
      <c r="N414" s="259"/>
      <c r="O414" s="259"/>
      <c r="P414" s="259"/>
    </row>
    <row r="415" spans="1:16" s="148" customFormat="1" ht="20.100000000000001" customHeight="1">
      <c r="A415" s="563"/>
      <c r="B415" s="563"/>
      <c r="C415" s="570"/>
      <c r="D415" s="570"/>
      <c r="E415" s="568"/>
      <c r="F415" s="265"/>
      <c r="G415" s="261" t="s">
        <v>166</v>
      </c>
      <c r="H415" s="266"/>
      <c r="I415" s="267"/>
      <c r="J415" s="265"/>
      <c r="K415" s="265"/>
      <c r="L415" s="265"/>
      <c r="M415" s="259"/>
      <c r="N415" s="259"/>
      <c r="O415" s="259"/>
      <c r="P415" s="259"/>
    </row>
    <row r="416" spans="1:16" s="148" customFormat="1" ht="20.100000000000001" customHeight="1">
      <c r="A416" s="563"/>
      <c r="B416" s="563"/>
      <c r="C416" s="570"/>
      <c r="D416" s="570"/>
      <c r="E416" s="568"/>
      <c r="F416" s="265"/>
      <c r="G416" s="261" t="s">
        <v>166</v>
      </c>
      <c r="H416" s="266"/>
      <c r="I416" s="267"/>
      <c r="J416" s="265"/>
      <c r="K416" s="265"/>
      <c r="L416" s="265"/>
      <c r="M416" s="259"/>
      <c r="N416" s="259"/>
      <c r="O416" s="259"/>
      <c r="P416" s="259"/>
    </row>
    <row r="417" spans="1:16" s="148" customFormat="1" ht="20.100000000000001" customHeight="1">
      <c r="A417" s="564"/>
      <c r="B417" s="564"/>
      <c r="C417" s="571"/>
      <c r="D417" s="571"/>
      <c r="E417" s="569"/>
      <c r="F417" s="265"/>
      <c r="G417" s="261" t="s">
        <v>166</v>
      </c>
      <c r="H417" s="266"/>
      <c r="I417" s="267"/>
      <c r="J417" s="265"/>
      <c r="K417" s="265"/>
      <c r="L417" s="265"/>
      <c r="M417" s="259"/>
      <c r="N417" s="259"/>
      <c r="O417" s="259"/>
      <c r="P417" s="259"/>
    </row>
    <row r="418" spans="1:16" s="149" customFormat="1" ht="16.5" customHeight="1">
      <c r="A418" s="619" t="s">
        <v>2201</v>
      </c>
      <c r="B418" s="627" t="s">
        <v>2202</v>
      </c>
      <c r="C418" s="630" t="s">
        <v>2203</v>
      </c>
      <c r="D418" s="630" t="s">
        <v>2204</v>
      </c>
      <c r="E418" s="627" t="s">
        <v>114</v>
      </c>
      <c r="F418" s="306" t="s">
        <v>1637</v>
      </c>
      <c r="G418" s="306"/>
      <c r="H418" s="307" t="s">
        <v>1639</v>
      </c>
      <c r="I418" s="308" t="s">
        <v>2205</v>
      </c>
      <c r="J418" s="306" t="s">
        <v>1682</v>
      </c>
      <c r="K418" s="306"/>
      <c r="L418" s="306"/>
      <c r="M418" s="309" t="s">
        <v>1641</v>
      </c>
      <c r="N418" s="309" t="s">
        <v>1637</v>
      </c>
      <c r="O418" s="259"/>
      <c r="P418" s="259"/>
    </row>
    <row r="419" spans="1:16" s="149" customFormat="1" ht="16.5" customHeight="1">
      <c r="A419" s="623"/>
      <c r="B419" s="628"/>
      <c r="C419" s="631"/>
      <c r="D419" s="631"/>
      <c r="E419" s="631"/>
      <c r="F419" s="306"/>
      <c r="G419" s="310" t="s">
        <v>2206</v>
      </c>
      <c r="H419" s="307" t="s">
        <v>2207</v>
      </c>
      <c r="I419" s="308" t="s">
        <v>2208</v>
      </c>
      <c r="J419" s="306" t="s">
        <v>1682</v>
      </c>
      <c r="K419" s="306"/>
      <c r="L419" s="306"/>
      <c r="M419" s="311" t="s">
        <v>1747</v>
      </c>
      <c r="N419" s="311" t="s">
        <v>2210</v>
      </c>
      <c r="O419" s="275"/>
      <c r="P419" s="259"/>
    </row>
    <row r="420" spans="1:16" s="149" customFormat="1" ht="16.5" customHeight="1">
      <c r="A420" s="623"/>
      <c r="B420" s="628"/>
      <c r="C420" s="631"/>
      <c r="D420" s="631"/>
      <c r="E420" s="631"/>
      <c r="F420" s="306"/>
      <c r="G420" s="310" t="s">
        <v>2206</v>
      </c>
      <c r="H420" s="307" t="s">
        <v>2211</v>
      </c>
      <c r="I420" s="308" t="s">
        <v>2212</v>
      </c>
      <c r="J420" s="306" t="s">
        <v>1682</v>
      </c>
      <c r="K420" s="306"/>
      <c r="L420" s="306"/>
      <c r="M420" s="311" t="s">
        <v>56</v>
      </c>
      <c r="N420" s="311" t="s">
        <v>2210</v>
      </c>
      <c r="O420" s="275"/>
      <c r="P420" s="259"/>
    </row>
    <row r="421" spans="1:16" s="149" customFormat="1" ht="16.5" customHeight="1">
      <c r="A421" s="623"/>
      <c r="B421" s="628"/>
      <c r="C421" s="631"/>
      <c r="D421" s="631"/>
      <c r="E421" s="631"/>
      <c r="F421" s="306"/>
      <c r="G421" s="310" t="s">
        <v>2206</v>
      </c>
      <c r="H421" s="307" t="s">
        <v>2213</v>
      </c>
      <c r="I421" s="308" t="s">
        <v>2214</v>
      </c>
      <c r="J421" s="306" t="s">
        <v>1888</v>
      </c>
      <c r="K421" s="306"/>
      <c r="L421" s="306"/>
      <c r="M421" s="311" t="s">
        <v>56</v>
      </c>
      <c r="N421" s="311" t="s">
        <v>2210</v>
      </c>
      <c r="O421" s="275"/>
      <c r="P421" s="259"/>
    </row>
    <row r="422" spans="1:16" s="149" customFormat="1" ht="16.5" customHeight="1">
      <c r="A422" s="623"/>
      <c r="B422" s="628"/>
      <c r="C422" s="631"/>
      <c r="D422" s="631"/>
      <c r="E422" s="631"/>
      <c r="F422" s="306"/>
      <c r="G422" s="310" t="s">
        <v>2206</v>
      </c>
      <c r="H422" s="307" t="s">
        <v>2216</v>
      </c>
      <c r="I422" s="308" t="s">
        <v>2217</v>
      </c>
      <c r="J422" s="306" t="s">
        <v>1682</v>
      </c>
      <c r="K422" s="306"/>
      <c r="L422" s="306"/>
      <c r="M422" s="311" t="s">
        <v>56</v>
      </c>
      <c r="N422" s="311" t="s">
        <v>2210</v>
      </c>
      <c r="O422" s="275"/>
      <c r="P422" s="259"/>
    </row>
    <row r="423" spans="1:16" s="149" customFormat="1" ht="16.5" customHeight="1">
      <c r="A423" s="623"/>
      <c r="B423" s="628"/>
      <c r="C423" s="631"/>
      <c r="D423" s="631"/>
      <c r="E423" s="631"/>
      <c r="F423" s="306"/>
      <c r="G423" s="310" t="s">
        <v>2206</v>
      </c>
      <c r="H423" s="307" t="s">
        <v>2218</v>
      </c>
      <c r="I423" s="308" t="s">
        <v>2219</v>
      </c>
      <c r="J423" s="306" t="s">
        <v>1682</v>
      </c>
      <c r="K423" s="306"/>
      <c r="L423" s="306"/>
      <c r="M423" s="311" t="s">
        <v>56</v>
      </c>
      <c r="N423" s="311" t="s">
        <v>2210</v>
      </c>
      <c r="O423" s="275"/>
      <c r="P423" s="259"/>
    </row>
    <row r="424" spans="1:16" s="149" customFormat="1" ht="16.5" customHeight="1">
      <c r="A424" s="623"/>
      <c r="B424" s="628"/>
      <c r="C424" s="631"/>
      <c r="D424" s="631"/>
      <c r="E424" s="631"/>
      <c r="F424" s="306"/>
      <c r="G424" s="310" t="s">
        <v>2220</v>
      </c>
      <c r="H424" s="307" t="s">
        <v>2221</v>
      </c>
      <c r="I424" s="308" t="s">
        <v>2222</v>
      </c>
      <c r="J424" s="306"/>
      <c r="K424" s="306" t="s">
        <v>1941</v>
      </c>
      <c r="L424" s="306"/>
      <c r="M424" s="311" t="s">
        <v>56</v>
      </c>
      <c r="N424" s="311" t="s">
        <v>2210</v>
      </c>
      <c r="O424" s="275"/>
      <c r="P424" s="259"/>
    </row>
    <row r="425" spans="1:16" s="149" customFormat="1" ht="16.5" customHeight="1">
      <c r="A425" s="623"/>
      <c r="B425" s="628"/>
      <c r="C425" s="631"/>
      <c r="D425" s="631"/>
      <c r="E425" s="631"/>
      <c r="F425" s="306"/>
      <c r="G425" s="310" t="s">
        <v>2223</v>
      </c>
      <c r="H425" s="307" t="s">
        <v>2224</v>
      </c>
      <c r="I425" s="308" t="s">
        <v>2225</v>
      </c>
      <c r="J425" s="306" t="s">
        <v>1888</v>
      </c>
      <c r="K425" s="306"/>
      <c r="L425" s="306"/>
      <c r="M425" s="311" t="s">
        <v>56</v>
      </c>
      <c r="N425" s="311" t="s">
        <v>2210</v>
      </c>
      <c r="O425" s="275"/>
      <c r="P425" s="259"/>
    </row>
    <row r="426" spans="1:16" s="149" customFormat="1" ht="16.5" customHeight="1">
      <c r="A426" s="623"/>
      <c r="B426" s="628"/>
      <c r="C426" s="631"/>
      <c r="D426" s="631"/>
      <c r="E426" s="631"/>
      <c r="F426" s="306"/>
      <c r="G426" s="310" t="s">
        <v>2206</v>
      </c>
      <c r="H426" s="307" t="s">
        <v>2226</v>
      </c>
      <c r="I426" s="308" t="s">
        <v>2225</v>
      </c>
      <c r="J426" s="306" t="s">
        <v>1682</v>
      </c>
      <c r="K426" s="306"/>
      <c r="L426" s="306"/>
      <c r="M426" s="311" t="s">
        <v>56</v>
      </c>
      <c r="N426" s="311" t="s">
        <v>2210</v>
      </c>
      <c r="O426" s="275"/>
      <c r="P426" s="259"/>
    </row>
    <row r="427" spans="1:16" s="149" customFormat="1" ht="16.5" customHeight="1">
      <c r="A427" s="623"/>
      <c r="B427" s="628"/>
      <c r="C427" s="631"/>
      <c r="D427" s="631"/>
      <c r="E427" s="631"/>
      <c r="F427" s="306"/>
      <c r="G427" s="310" t="s">
        <v>2206</v>
      </c>
      <c r="H427" s="307" t="s">
        <v>2228</v>
      </c>
      <c r="I427" s="308" t="s">
        <v>2229</v>
      </c>
      <c r="J427" s="306" t="s">
        <v>1682</v>
      </c>
      <c r="K427" s="306"/>
      <c r="L427" s="306"/>
      <c r="M427" s="311" t="s">
        <v>56</v>
      </c>
      <c r="N427" s="311" t="s">
        <v>2210</v>
      </c>
      <c r="O427" s="275"/>
      <c r="P427" s="259"/>
    </row>
    <row r="428" spans="1:16" s="149" customFormat="1" ht="13.5">
      <c r="A428" s="623"/>
      <c r="B428" s="629"/>
      <c r="C428" s="312"/>
      <c r="D428" s="312"/>
      <c r="E428" s="632"/>
      <c r="F428" s="306"/>
      <c r="G428" s="310" t="s">
        <v>2206</v>
      </c>
      <c r="H428" s="307" t="s">
        <v>2230</v>
      </c>
      <c r="I428" s="308" t="s">
        <v>2231</v>
      </c>
      <c r="J428" s="306" t="s">
        <v>1682</v>
      </c>
      <c r="K428" s="306"/>
      <c r="L428" s="306"/>
      <c r="M428" s="311" t="s">
        <v>56</v>
      </c>
      <c r="N428" s="311" t="s">
        <v>2232</v>
      </c>
      <c r="O428" s="275"/>
      <c r="P428" s="259"/>
    </row>
    <row r="429" spans="1:16" s="149" customFormat="1" ht="16.5" customHeight="1">
      <c r="A429" s="623"/>
      <c r="B429" s="572" t="s">
        <v>2233</v>
      </c>
      <c r="C429" s="557" t="s">
        <v>2234</v>
      </c>
      <c r="D429" s="557" t="s">
        <v>2235</v>
      </c>
      <c r="E429" s="572" t="s">
        <v>843</v>
      </c>
      <c r="F429" s="265" t="s">
        <v>1637</v>
      </c>
      <c r="G429" s="265"/>
      <c r="H429" s="266" t="s">
        <v>2236</v>
      </c>
      <c r="I429" s="267" t="s">
        <v>1681</v>
      </c>
      <c r="J429" s="265" t="s">
        <v>1682</v>
      </c>
      <c r="K429" s="265"/>
      <c r="L429" s="265"/>
      <c r="M429" s="259" t="s">
        <v>1641</v>
      </c>
      <c r="N429" s="259" t="s">
        <v>1637</v>
      </c>
      <c r="O429" s="259"/>
      <c r="P429" s="259"/>
    </row>
    <row r="430" spans="1:16" s="149" customFormat="1" ht="16.5" customHeight="1">
      <c r="A430" s="623"/>
      <c r="B430" s="563"/>
      <c r="C430" s="558"/>
      <c r="D430" s="558"/>
      <c r="E430" s="568"/>
      <c r="F430" s="265" t="s">
        <v>1637</v>
      </c>
      <c r="G430" s="265"/>
      <c r="H430" s="266" t="s">
        <v>2237</v>
      </c>
      <c r="I430" s="267" t="s">
        <v>2238</v>
      </c>
      <c r="J430" s="265" t="s">
        <v>1682</v>
      </c>
      <c r="K430" s="265"/>
      <c r="L430" s="265"/>
      <c r="M430" s="259" t="s">
        <v>2239</v>
      </c>
      <c r="N430" s="259" t="s">
        <v>1637</v>
      </c>
      <c r="O430" s="259"/>
      <c r="P430" s="259"/>
    </row>
    <row r="431" spans="1:16" s="149" customFormat="1" ht="16.5" customHeight="1">
      <c r="A431" s="623"/>
      <c r="B431" s="563"/>
      <c r="C431" s="558"/>
      <c r="D431" s="558"/>
      <c r="E431" s="568"/>
      <c r="F431" s="265"/>
      <c r="G431" s="261" t="s">
        <v>2206</v>
      </c>
      <c r="H431" s="266" t="s">
        <v>2240</v>
      </c>
      <c r="I431" s="267" t="s">
        <v>2241</v>
      </c>
      <c r="J431" s="265" t="s">
        <v>1682</v>
      </c>
      <c r="K431" s="265"/>
      <c r="L431" s="265"/>
      <c r="M431" s="275" t="s">
        <v>56</v>
      </c>
      <c r="N431" s="275" t="s">
        <v>2243</v>
      </c>
      <c r="O431" s="275"/>
      <c r="P431" s="259"/>
    </row>
    <row r="432" spans="1:16" s="149" customFormat="1" ht="16.5" customHeight="1">
      <c r="A432" s="623"/>
      <c r="B432" s="563"/>
      <c r="C432" s="558"/>
      <c r="D432" s="558"/>
      <c r="E432" s="568"/>
      <c r="F432" s="265"/>
      <c r="G432" s="261" t="s">
        <v>2206</v>
      </c>
      <c r="H432" s="266" t="s">
        <v>2244</v>
      </c>
      <c r="I432" s="267" t="s">
        <v>2245</v>
      </c>
      <c r="J432" s="265" t="s">
        <v>1682</v>
      </c>
      <c r="K432" s="265"/>
      <c r="L432" s="265"/>
      <c r="M432" s="275" t="s">
        <v>56</v>
      </c>
      <c r="N432" s="275" t="s">
        <v>2243</v>
      </c>
      <c r="O432" s="275"/>
      <c r="P432" s="259"/>
    </row>
    <row r="433" spans="1:16" s="149" customFormat="1" ht="16.5" customHeight="1">
      <c r="A433" s="623"/>
      <c r="B433" s="563"/>
      <c r="C433" s="558"/>
      <c r="D433" s="558"/>
      <c r="E433" s="568"/>
      <c r="F433" s="265"/>
      <c r="G433" s="261" t="s">
        <v>2206</v>
      </c>
      <c r="H433" s="266" t="s">
        <v>2211</v>
      </c>
      <c r="I433" s="267" t="s">
        <v>2212</v>
      </c>
      <c r="J433" s="265" t="s">
        <v>1682</v>
      </c>
      <c r="K433" s="265"/>
      <c r="L433" s="265"/>
      <c r="M433" s="275" t="s">
        <v>56</v>
      </c>
      <c r="N433" s="275" t="s">
        <v>2243</v>
      </c>
      <c r="O433" s="275"/>
      <c r="P433" s="259"/>
    </row>
    <row r="434" spans="1:16" s="149" customFormat="1" ht="16.5" customHeight="1">
      <c r="A434" s="623"/>
      <c r="B434" s="563"/>
      <c r="C434" s="558"/>
      <c r="D434" s="558"/>
      <c r="E434" s="568"/>
      <c r="F434" s="265"/>
      <c r="G434" s="261" t="s">
        <v>2206</v>
      </c>
      <c r="H434" s="266" t="s">
        <v>2247</v>
      </c>
      <c r="I434" s="267" t="s">
        <v>2248</v>
      </c>
      <c r="J434" s="265"/>
      <c r="K434" s="265" t="s">
        <v>1941</v>
      </c>
      <c r="L434" s="265"/>
      <c r="M434" s="275" t="s">
        <v>56</v>
      </c>
      <c r="N434" s="275" t="s">
        <v>2243</v>
      </c>
      <c r="O434" s="275"/>
      <c r="P434" s="259"/>
    </row>
    <row r="435" spans="1:16" s="149" customFormat="1" ht="16.5" customHeight="1">
      <c r="A435" s="623"/>
      <c r="B435" s="563"/>
      <c r="C435" s="558"/>
      <c r="D435" s="558"/>
      <c r="E435" s="568"/>
      <c r="F435" s="265"/>
      <c r="G435" s="261" t="s">
        <v>2206</v>
      </c>
      <c r="H435" s="266" t="s">
        <v>2050</v>
      </c>
      <c r="I435" s="267" t="s">
        <v>1694</v>
      </c>
      <c r="J435" s="265" t="s">
        <v>1682</v>
      </c>
      <c r="K435" s="265"/>
      <c r="L435" s="265"/>
      <c r="M435" s="275" t="s">
        <v>56</v>
      </c>
      <c r="N435" s="275" t="s">
        <v>2243</v>
      </c>
      <c r="O435" s="275"/>
      <c r="P435" s="259"/>
    </row>
    <row r="436" spans="1:16" s="149" customFormat="1" ht="16.5" customHeight="1">
      <c r="A436" s="623"/>
      <c r="B436" s="563"/>
      <c r="C436" s="558"/>
      <c r="D436" s="558"/>
      <c r="E436" s="568"/>
      <c r="F436" s="265"/>
      <c r="G436" s="261" t="s">
        <v>2206</v>
      </c>
      <c r="H436" s="266" t="s">
        <v>2250</v>
      </c>
      <c r="I436" s="267" t="s">
        <v>2251</v>
      </c>
      <c r="J436" s="265" t="s">
        <v>1682</v>
      </c>
      <c r="K436" s="265"/>
      <c r="L436" s="265"/>
      <c r="M436" s="275" t="s">
        <v>56</v>
      </c>
      <c r="N436" s="275" t="s">
        <v>2243</v>
      </c>
      <c r="O436" s="275"/>
      <c r="P436" s="259"/>
    </row>
    <row r="437" spans="1:16" s="149" customFormat="1" ht="16.5" customHeight="1">
      <c r="A437" s="623"/>
      <c r="B437" s="563"/>
      <c r="C437" s="558"/>
      <c r="D437" s="558"/>
      <c r="E437" s="568"/>
      <c r="F437" s="265"/>
      <c r="G437" s="261" t="s">
        <v>2206</v>
      </c>
      <c r="H437" s="266" t="s">
        <v>2252</v>
      </c>
      <c r="I437" s="267" t="s">
        <v>2214</v>
      </c>
      <c r="J437" s="265"/>
      <c r="K437" s="265" t="s">
        <v>1941</v>
      </c>
      <c r="L437" s="265"/>
      <c r="M437" s="275" t="s">
        <v>56</v>
      </c>
      <c r="N437" s="275" t="s">
        <v>2243</v>
      </c>
      <c r="O437" s="275"/>
      <c r="P437" s="259"/>
    </row>
    <row r="438" spans="1:16" s="149" customFormat="1" ht="16.5" customHeight="1">
      <c r="A438" s="623"/>
      <c r="B438" s="563"/>
      <c r="C438" s="558"/>
      <c r="D438" s="558"/>
      <c r="E438" s="568"/>
      <c r="F438" s="265"/>
      <c r="G438" s="261" t="s">
        <v>2206</v>
      </c>
      <c r="H438" s="266" t="s">
        <v>2253</v>
      </c>
      <c r="I438" s="267" t="s">
        <v>1852</v>
      </c>
      <c r="J438" s="265"/>
      <c r="K438" s="265" t="s">
        <v>1941</v>
      </c>
      <c r="L438" s="265"/>
      <c r="M438" s="275" t="s">
        <v>56</v>
      </c>
      <c r="N438" s="275" t="s">
        <v>2243</v>
      </c>
      <c r="O438" s="275"/>
      <c r="P438" s="259"/>
    </row>
    <row r="439" spans="1:16" s="149" customFormat="1" ht="16.5" customHeight="1">
      <c r="A439" s="623"/>
      <c r="B439" s="564"/>
      <c r="C439" s="559"/>
      <c r="D439" s="559"/>
      <c r="E439" s="569"/>
      <c r="F439" s="265"/>
      <c r="G439" s="261" t="s">
        <v>2206</v>
      </c>
      <c r="H439" s="266" t="s">
        <v>2255</v>
      </c>
      <c r="I439" s="267" t="s">
        <v>1852</v>
      </c>
      <c r="J439" s="265"/>
      <c r="K439" s="265" t="s">
        <v>1941</v>
      </c>
      <c r="L439" s="265"/>
      <c r="M439" s="275" t="s">
        <v>56</v>
      </c>
      <c r="N439" s="275" t="s">
        <v>2243</v>
      </c>
      <c r="O439" s="275"/>
      <c r="P439" s="259"/>
    </row>
    <row r="440" spans="1:16" s="149" customFormat="1" ht="16.5" customHeight="1">
      <c r="A440" s="623"/>
      <c r="B440" s="627" t="s">
        <v>2257</v>
      </c>
      <c r="C440" s="630" t="s">
        <v>2258</v>
      </c>
      <c r="D440" s="313"/>
      <c r="E440" s="627" t="s">
        <v>860</v>
      </c>
      <c r="F440" s="306" t="s">
        <v>1637</v>
      </c>
      <c r="G440" s="306"/>
      <c r="H440" s="307" t="s">
        <v>2259</v>
      </c>
      <c r="I440" s="308" t="s">
        <v>1880</v>
      </c>
      <c r="J440" s="306" t="s">
        <v>1621</v>
      </c>
      <c r="K440" s="306"/>
      <c r="L440" s="306"/>
      <c r="M440" s="309" t="s">
        <v>1684</v>
      </c>
      <c r="N440" s="309" t="s">
        <v>2260</v>
      </c>
      <c r="O440" s="259"/>
      <c r="P440" s="259"/>
    </row>
    <row r="441" spans="1:16" s="149" customFormat="1" ht="13.5">
      <c r="A441" s="623"/>
      <c r="B441" s="628"/>
      <c r="C441" s="631"/>
      <c r="D441" s="314"/>
      <c r="E441" s="631"/>
      <c r="F441" s="306" t="s">
        <v>1637</v>
      </c>
      <c r="G441" s="306"/>
      <c r="H441" s="307" t="s">
        <v>1639</v>
      </c>
      <c r="I441" s="308" t="s">
        <v>2261</v>
      </c>
      <c r="J441" s="306" t="s">
        <v>1888</v>
      </c>
      <c r="K441" s="306"/>
      <c r="L441" s="306"/>
      <c r="M441" s="309" t="s">
        <v>1684</v>
      </c>
      <c r="N441" s="309" t="s">
        <v>1863</v>
      </c>
      <c r="O441" s="259"/>
      <c r="P441" s="259"/>
    </row>
    <row r="442" spans="1:16" s="149" customFormat="1" ht="13.5">
      <c r="A442" s="623"/>
      <c r="B442" s="628"/>
      <c r="C442" s="631"/>
      <c r="D442" s="314"/>
      <c r="E442" s="631"/>
      <c r="F442" s="306" t="s">
        <v>2262</v>
      </c>
      <c r="G442" s="306"/>
      <c r="H442" s="307" t="s">
        <v>1643</v>
      </c>
      <c r="I442" s="308" t="s">
        <v>1644</v>
      </c>
      <c r="J442" s="306" t="s">
        <v>1621</v>
      </c>
      <c r="K442" s="306"/>
      <c r="L442" s="306"/>
      <c r="M442" s="309" t="s">
        <v>1684</v>
      </c>
      <c r="N442" s="309" t="s">
        <v>2264</v>
      </c>
      <c r="O442" s="259"/>
      <c r="P442" s="259"/>
    </row>
    <row r="443" spans="1:16" s="149" customFormat="1" ht="13.5">
      <c r="A443" s="623"/>
      <c r="B443" s="628"/>
      <c r="C443" s="631"/>
      <c r="D443" s="314"/>
      <c r="E443" s="631"/>
      <c r="F443" s="306" t="s">
        <v>2265</v>
      </c>
      <c r="G443" s="306"/>
      <c r="H443" s="307" t="s">
        <v>1865</v>
      </c>
      <c r="I443" s="308" t="s">
        <v>1866</v>
      </c>
      <c r="J443" s="306" t="s">
        <v>1621</v>
      </c>
      <c r="K443" s="306"/>
      <c r="L443" s="306"/>
      <c r="M443" s="309" t="s">
        <v>1684</v>
      </c>
      <c r="N443" s="309" t="s">
        <v>2264</v>
      </c>
      <c r="O443" s="259"/>
      <c r="P443" s="259"/>
    </row>
    <row r="444" spans="1:16" s="149" customFormat="1" ht="13.5">
      <c r="A444" s="623"/>
      <c r="B444" s="628"/>
      <c r="C444" s="631"/>
      <c r="D444" s="314"/>
      <c r="E444" s="631"/>
      <c r="F444" s="306" t="s">
        <v>2262</v>
      </c>
      <c r="G444" s="306"/>
      <c r="H444" s="307" t="s">
        <v>2266</v>
      </c>
      <c r="I444" s="308" t="s">
        <v>2238</v>
      </c>
      <c r="J444" s="306" t="s">
        <v>1647</v>
      </c>
      <c r="K444" s="306"/>
      <c r="L444" s="306"/>
      <c r="M444" s="309" t="s">
        <v>1684</v>
      </c>
      <c r="N444" s="309" t="s">
        <v>2264</v>
      </c>
      <c r="O444" s="259"/>
      <c r="P444" s="259"/>
    </row>
    <row r="445" spans="1:16" s="149" customFormat="1" ht="13.5">
      <c r="A445" s="623"/>
      <c r="B445" s="628"/>
      <c r="C445" s="631"/>
      <c r="D445" s="314"/>
      <c r="E445" s="631"/>
      <c r="F445" s="306"/>
      <c r="G445" s="310" t="s">
        <v>2206</v>
      </c>
      <c r="H445" s="307" t="s">
        <v>2057</v>
      </c>
      <c r="I445" s="308" t="s">
        <v>1694</v>
      </c>
      <c r="J445" s="306" t="s">
        <v>1682</v>
      </c>
      <c r="K445" s="306"/>
      <c r="L445" s="306"/>
      <c r="M445" s="311" t="s">
        <v>56</v>
      </c>
      <c r="N445" s="311" t="s">
        <v>2267</v>
      </c>
      <c r="O445" s="275"/>
      <c r="P445" s="259"/>
    </row>
    <row r="446" spans="1:16" s="149" customFormat="1" ht="13.5">
      <c r="A446" s="623"/>
      <c r="B446" s="628"/>
      <c r="C446" s="631"/>
      <c r="D446" s="314"/>
      <c r="E446" s="631"/>
      <c r="F446" s="306"/>
      <c r="G446" s="310" t="s">
        <v>2206</v>
      </c>
      <c r="H446" s="307" t="s">
        <v>2268</v>
      </c>
      <c r="I446" s="308" t="s">
        <v>2269</v>
      </c>
      <c r="J446" s="306" t="s">
        <v>1682</v>
      </c>
      <c r="K446" s="306"/>
      <c r="L446" s="306"/>
      <c r="M446" s="311" t="s">
        <v>56</v>
      </c>
      <c r="N446" s="311" t="s">
        <v>2267</v>
      </c>
      <c r="O446" s="275"/>
      <c r="P446" s="259"/>
    </row>
    <row r="447" spans="1:16" s="149" customFormat="1" ht="13.5">
      <c r="A447" s="623"/>
      <c r="B447" s="629"/>
      <c r="C447" s="632"/>
      <c r="D447" s="312"/>
      <c r="E447" s="632"/>
      <c r="F447" s="306"/>
      <c r="G447" s="310" t="s">
        <v>2206</v>
      </c>
      <c r="H447" s="307" t="s">
        <v>2271</v>
      </c>
      <c r="I447" s="308" t="s">
        <v>2241</v>
      </c>
      <c r="J447" s="306" t="s">
        <v>1682</v>
      </c>
      <c r="K447" s="306"/>
      <c r="L447" s="306"/>
      <c r="M447" s="311" t="s">
        <v>56</v>
      </c>
      <c r="N447" s="311" t="s">
        <v>2267</v>
      </c>
      <c r="O447" s="275"/>
      <c r="P447" s="259"/>
    </row>
    <row r="448" spans="1:16" s="149" customFormat="1" ht="20.100000000000001" customHeight="1">
      <c r="A448" s="557" t="s">
        <v>2272</v>
      </c>
      <c r="B448" s="572" t="s">
        <v>2273</v>
      </c>
      <c r="C448" s="572" t="s">
        <v>2274</v>
      </c>
      <c r="D448" s="572" t="s">
        <v>868</v>
      </c>
      <c r="E448" s="572" t="s">
        <v>869</v>
      </c>
      <c r="F448" s="265"/>
      <c r="G448" s="261" t="s">
        <v>1692</v>
      </c>
      <c r="H448" s="266" t="s">
        <v>2275</v>
      </c>
      <c r="I448" s="269" t="s">
        <v>2276</v>
      </c>
      <c r="J448" s="265" t="s">
        <v>1888</v>
      </c>
      <c r="K448" s="265"/>
      <c r="L448" s="265"/>
      <c r="M448" s="259" t="s">
        <v>1779</v>
      </c>
      <c r="N448" s="276" t="s">
        <v>2278</v>
      </c>
      <c r="O448" s="276"/>
      <c r="P448" s="259"/>
    </row>
    <row r="449" spans="1:16" s="149" customFormat="1" ht="20.100000000000001" customHeight="1">
      <c r="A449" s="558"/>
      <c r="B449" s="563"/>
      <c r="C449" s="570"/>
      <c r="D449" s="570"/>
      <c r="E449" s="568"/>
      <c r="F449" s="265"/>
      <c r="G449" s="261" t="s">
        <v>1692</v>
      </c>
      <c r="H449" s="266" t="s">
        <v>670</v>
      </c>
      <c r="I449" s="269" t="s">
        <v>2214</v>
      </c>
      <c r="J449" s="265" t="s">
        <v>1682</v>
      </c>
      <c r="K449" s="265"/>
      <c r="L449" s="265"/>
      <c r="M449" s="259" t="s">
        <v>1779</v>
      </c>
      <c r="N449" s="276" t="s">
        <v>2280</v>
      </c>
      <c r="O449" s="276"/>
      <c r="P449" s="259"/>
    </row>
    <row r="450" spans="1:16" s="149" customFormat="1" ht="20.100000000000001" customHeight="1">
      <c r="A450" s="558"/>
      <c r="B450" s="563"/>
      <c r="C450" s="570"/>
      <c r="D450" s="570"/>
      <c r="E450" s="568"/>
      <c r="F450" s="265"/>
      <c r="G450" s="261" t="s">
        <v>1609</v>
      </c>
      <c r="H450" s="266" t="s">
        <v>580</v>
      </c>
      <c r="I450" s="269" t="s">
        <v>2214</v>
      </c>
      <c r="J450" s="265" t="s">
        <v>1682</v>
      </c>
      <c r="K450" s="265"/>
      <c r="L450" s="265"/>
      <c r="M450" s="259" t="s">
        <v>56</v>
      </c>
      <c r="N450" s="276" t="s">
        <v>2280</v>
      </c>
      <c r="O450" s="276"/>
      <c r="P450" s="259"/>
    </row>
    <row r="451" spans="1:16" s="149" customFormat="1" ht="20.100000000000001" customHeight="1">
      <c r="A451" s="558"/>
      <c r="B451" s="563"/>
      <c r="C451" s="570"/>
      <c r="D451" s="570"/>
      <c r="E451" s="568"/>
      <c r="F451" s="265"/>
      <c r="G451" s="261" t="s">
        <v>1609</v>
      </c>
      <c r="H451" s="266" t="s">
        <v>695</v>
      </c>
      <c r="I451" s="267" t="s">
        <v>2282</v>
      </c>
      <c r="J451" s="265" t="s">
        <v>1682</v>
      </c>
      <c r="K451" s="265"/>
      <c r="L451" s="265"/>
      <c r="M451" s="259" t="s">
        <v>56</v>
      </c>
      <c r="N451" s="276" t="s">
        <v>2280</v>
      </c>
      <c r="O451" s="276"/>
      <c r="P451" s="259"/>
    </row>
    <row r="452" spans="1:16" s="149" customFormat="1" ht="20.100000000000001" customHeight="1">
      <c r="A452" s="558"/>
      <c r="B452" s="563"/>
      <c r="C452" s="570"/>
      <c r="D452" s="570"/>
      <c r="E452" s="568"/>
      <c r="F452" s="265"/>
      <c r="G452" s="261" t="s">
        <v>1609</v>
      </c>
      <c r="H452" s="266" t="s">
        <v>370</v>
      </c>
      <c r="I452" s="269" t="s">
        <v>2284</v>
      </c>
      <c r="J452" s="265"/>
      <c r="K452" s="265" t="s">
        <v>1941</v>
      </c>
      <c r="L452" s="265"/>
      <c r="M452" s="259" t="s">
        <v>56</v>
      </c>
      <c r="N452" s="276" t="s">
        <v>2280</v>
      </c>
      <c r="O452" s="276"/>
      <c r="P452" s="259"/>
    </row>
    <row r="453" spans="1:16" s="149" customFormat="1" ht="20.100000000000001" customHeight="1">
      <c r="A453" s="558"/>
      <c r="B453" s="563"/>
      <c r="C453" s="570"/>
      <c r="D453" s="570"/>
      <c r="E453" s="568"/>
      <c r="F453" s="265"/>
      <c r="G453" s="261" t="s">
        <v>1609</v>
      </c>
      <c r="H453" s="266" t="s">
        <v>2286</v>
      </c>
      <c r="I453" s="269" t="s">
        <v>2287</v>
      </c>
      <c r="J453" s="265" t="s">
        <v>1682</v>
      </c>
      <c r="K453" s="265"/>
      <c r="L453" s="265"/>
      <c r="M453" s="259" t="s">
        <v>56</v>
      </c>
      <c r="N453" s="276" t="s">
        <v>2280</v>
      </c>
      <c r="O453" s="276"/>
      <c r="P453" s="259"/>
    </row>
    <row r="454" spans="1:16" s="149" customFormat="1" ht="20.100000000000001" customHeight="1">
      <c r="A454" s="558"/>
      <c r="B454" s="563"/>
      <c r="C454" s="570"/>
      <c r="D454" s="570"/>
      <c r="E454" s="568"/>
      <c r="F454" s="265"/>
      <c r="G454" s="261" t="s">
        <v>1609</v>
      </c>
      <c r="H454" s="266" t="s">
        <v>339</v>
      </c>
      <c r="I454" s="267" t="s">
        <v>2289</v>
      </c>
      <c r="J454" s="265" t="s">
        <v>1682</v>
      </c>
      <c r="K454" s="265"/>
      <c r="L454" s="265"/>
      <c r="M454" s="259" t="s">
        <v>56</v>
      </c>
      <c r="N454" s="276" t="s">
        <v>2280</v>
      </c>
      <c r="O454" s="276"/>
      <c r="P454" s="259"/>
    </row>
    <row r="455" spans="1:16" s="149" customFormat="1" ht="20.100000000000001" customHeight="1">
      <c r="A455" s="558"/>
      <c r="B455" s="563"/>
      <c r="C455" s="570"/>
      <c r="D455" s="570"/>
      <c r="E455" s="568"/>
      <c r="F455" s="265"/>
      <c r="G455" s="261" t="s">
        <v>1609</v>
      </c>
      <c r="H455" s="266" t="s">
        <v>870</v>
      </c>
      <c r="I455" s="269" t="s">
        <v>2291</v>
      </c>
      <c r="J455" s="265" t="s">
        <v>1682</v>
      </c>
      <c r="K455" s="265"/>
      <c r="L455" s="265"/>
      <c r="M455" s="259" t="s">
        <v>56</v>
      </c>
      <c r="N455" s="276" t="s">
        <v>2280</v>
      </c>
      <c r="O455" s="276"/>
      <c r="P455" s="259"/>
    </row>
    <row r="456" spans="1:16" s="149" customFormat="1" ht="20.100000000000001" customHeight="1">
      <c r="A456" s="558"/>
      <c r="B456" s="563"/>
      <c r="C456" s="570"/>
      <c r="D456" s="570"/>
      <c r="E456" s="568"/>
      <c r="F456" s="265"/>
      <c r="G456" s="261" t="s">
        <v>1609</v>
      </c>
      <c r="H456" s="266" t="s">
        <v>2293</v>
      </c>
      <c r="I456" s="267" t="s">
        <v>2294</v>
      </c>
      <c r="J456" s="265"/>
      <c r="K456" s="265" t="s">
        <v>1941</v>
      </c>
      <c r="L456" s="265"/>
      <c r="M456" s="259" t="s">
        <v>56</v>
      </c>
      <c r="N456" s="276" t="s">
        <v>2280</v>
      </c>
      <c r="O456" s="276"/>
      <c r="P456" s="259"/>
    </row>
    <row r="457" spans="1:16" s="149" customFormat="1" ht="20.100000000000001" customHeight="1">
      <c r="A457" s="558"/>
      <c r="B457" s="563"/>
      <c r="C457" s="570"/>
      <c r="D457" s="570"/>
      <c r="E457" s="568"/>
      <c r="F457" s="265"/>
      <c r="G457" s="261" t="s">
        <v>1609</v>
      </c>
      <c r="H457" s="266" t="s">
        <v>871</v>
      </c>
      <c r="I457" s="269" t="s">
        <v>2296</v>
      </c>
      <c r="J457" s="265" t="s">
        <v>1621</v>
      </c>
      <c r="K457" s="265"/>
      <c r="L457" s="265"/>
      <c r="M457" s="259" t="s">
        <v>56</v>
      </c>
      <c r="N457" s="276" t="s">
        <v>2280</v>
      </c>
      <c r="O457" s="276"/>
      <c r="P457" s="259"/>
    </row>
    <row r="458" spans="1:16" s="149" customFormat="1" ht="20.100000000000001" customHeight="1">
      <c r="A458" s="558"/>
      <c r="B458" s="563"/>
      <c r="C458" s="570"/>
      <c r="D458" s="570"/>
      <c r="E458" s="568"/>
      <c r="F458" s="265"/>
      <c r="G458" s="261" t="s">
        <v>1609</v>
      </c>
      <c r="H458" s="266" t="s">
        <v>292</v>
      </c>
      <c r="I458" s="267" t="s">
        <v>2297</v>
      </c>
      <c r="J458" s="265" t="s">
        <v>1888</v>
      </c>
      <c r="K458" s="265"/>
      <c r="L458" s="265"/>
      <c r="M458" s="259" t="s">
        <v>56</v>
      </c>
      <c r="N458" s="276" t="s">
        <v>2280</v>
      </c>
      <c r="O458" s="276"/>
      <c r="P458" s="259"/>
    </row>
    <row r="459" spans="1:16" s="149" customFormat="1" ht="20.100000000000001" customHeight="1">
      <c r="A459" s="558"/>
      <c r="B459" s="563"/>
      <c r="C459" s="570"/>
      <c r="D459" s="570"/>
      <c r="E459" s="568"/>
      <c r="F459" s="265"/>
      <c r="G459" s="261" t="s">
        <v>1609</v>
      </c>
      <c r="H459" s="266" t="s">
        <v>2298</v>
      </c>
      <c r="I459" s="269" t="s">
        <v>2299</v>
      </c>
      <c r="J459" s="265" t="s">
        <v>1888</v>
      </c>
      <c r="K459" s="265"/>
      <c r="L459" s="265"/>
      <c r="M459" s="259" t="s">
        <v>56</v>
      </c>
      <c r="N459" s="276" t="s">
        <v>2280</v>
      </c>
      <c r="O459" s="276"/>
      <c r="P459" s="259"/>
    </row>
    <row r="460" spans="1:16" s="149" customFormat="1" ht="20.100000000000001" customHeight="1">
      <c r="A460" s="558"/>
      <c r="B460" s="563"/>
      <c r="C460" s="570"/>
      <c r="D460" s="570"/>
      <c r="E460" s="568"/>
      <c r="F460" s="265"/>
      <c r="G460" s="261" t="s">
        <v>1609</v>
      </c>
      <c r="H460" s="266" t="s">
        <v>704</v>
      </c>
      <c r="I460" s="269" t="s">
        <v>2301</v>
      </c>
      <c r="J460" s="265" t="s">
        <v>1682</v>
      </c>
      <c r="K460" s="265"/>
      <c r="L460" s="265"/>
      <c r="M460" s="259" t="s">
        <v>56</v>
      </c>
      <c r="N460" s="276" t="s">
        <v>2280</v>
      </c>
      <c r="O460" s="276"/>
      <c r="P460" s="259"/>
    </row>
    <row r="461" spans="1:16" s="149" customFormat="1" ht="20.100000000000001" customHeight="1">
      <c r="A461" s="558"/>
      <c r="B461" s="563"/>
      <c r="C461" s="570"/>
      <c r="D461" s="570"/>
      <c r="E461" s="568"/>
      <c r="F461" s="265"/>
      <c r="G461" s="261" t="s">
        <v>1609</v>
      </c>
      <c r="H461" s="266" t="s">
        <v>872</v>
      </c>
      <c r="I461" s="269"/>
      <c r="J461" s="265" t="s">
        <v>1621</v>
      </c>
      <c r="K461" s="265"/>
      <c r="L461" s="265"/>
      <c r="M461" s="259" t="s">
        <v>56</v>
      </c>
      <c r="N461" s="276" t="s">
        <v>2280</v>
      </c>
      <c r="O461" s="276"/>
      <c r="P461" s="259"/>
    </row>
    <row r="462" spans="1:16" s="149" customFormat="1" ht="20.100000000000001" customHeight="1">
      <c r="A462" s="558"/>
      <c r="B462" s="563"/>
      <c r="C462" s="570"/>
      <c r="D462" s="570"/>
      <c r="E462" s="568"/>
      <c r="F462" s="265"/>
      <c r="G462" s="261" t="s">
        <v>1609</v>
      </c>
      <c r="H462" s="266" t="s">
        <v>332</v>
      </c>
      <c r="I462" s="269" t="s">
        <v>2304</v>
      </c>
      <c r="J462" s="265" t="s">
        <v>1682</v>
      </c>
      <c r="K462" s="265"/>
      <c r="L462" s="265"/>
      <c r="M462" s="259" t="s">
        <v>56</v>
      </c>
      <c r="N462" s="276" t="s">
        <v>2280</v>
      </c>
      <c r="O462" s="276"/>
      <c r="P462" s="259"/>
    </row>
    <row r="463" spans="1:16" s="149" customFormat="1" ht="20.100000000000001" customHeight="1">
      <c r="A463" s="558"/>
      <c r="B463" s="563"/>
      <c r="C463" s="570"/>
      <c r="D463" s="570"/>
      <c r="E463" s="568"/>
      <c r="F463" s="265"/>
      <c r="G463" s="261" t="s">
        <v>1609</v>
      </c>
      <c r="H463" s="266" t="s">
        <v>873</v>
      </c>
      <c r="I463" s="269"/>
      <c r="J463" s="265" t="s">
        <v>1682</v>
      </c>
      <c r="K463" s="265"/>
      <c r="L463" s="265"/>
      <c r="M463" s="259" t="s">
        <v>56</v>
      </c>
      <c r="N463" s="276" t="s">
        <v>2280</v>
      </c>
      <c r="O463" s="276"/>
      <c r="P463" s="259"/>
    </row>
    <row r="464" spans="1:16" s="149" customFormat="1" ht="20.100000000000001" customHeight="1">
      <c r="A464" s="558"/>
      <c r="B464" s="563"/>
      <c r="C464" s="570"/>
      <c r="D464" s="570"/>
      <c r="E464" s="568"/>
      <c r="F464" s="265"/>
      <c r="G464" s="261" t="s">
        <v>1609</v>
      </c>
      <c r="H464" s="266" t="s">
        <v>2306</v>
      </c>
      <c r="I464" s="267" t="s">
        <v>2307</v>
      </c>
      <c r="J464" s="265" t="s">
        <v>1682</v>
      </c>
      <c r="K464" s="265"/>
      <c r="L464" s="265"/>
      <c r="M464" s="259" t="s">
        <v>56</v>
      </c>
      <c r="N464" s="276" t="s">
        <v>2280</v>
      </c>
      <c r="O464" s="259"/>
      <c r="P464" s="259"/>
    </row>
    <row r="465" spans="1:16" s="149" customFormat="1" ht="20.100000000000001" customHeight="1">
      <c r="A465" s="558"/>
      <c r="B465" s="563"/>
      <c r="C465" s="570"/>
      <c r="D465" s="570"/>
      <c r="E465" s="568"/>
      <c r="F465" s="265"/>
      <c r="G465" s="261" t="s">
        <v>1609</v>
      </c>
      <c r="H465" s="266" t="s">
        <v>874</v>
      </c>
      <c r="I465" s="269"/>
      <c r="J465" s="265" t="s">
        <v>1682</v>
      </c>
      <c r="K465" s="265"/>
      <c r="L465" s="265"/>
      <c r="M465" s="259" t="s">
        <v>56</v>
      </c>
      <c r="N465" s="276" t="s">
        <v>2280</v>
      </c>
      <c r="O465" s="259"/>
      <c r="P465" s="259"/>
    </row>
    <row r="466" spans="1:16" s="149" customFormat="1" ht="20.100000000000001" customHeight="1">
      <c r="A466" s="558"/>
      <c r="B466" s="563"/>
      <c r="C466" s="570"/>
      <c r="D466" s="570"/>
      <c r="E466" s="568"/>
      <c r="F466" s="265"/>
      <c r="G466" s="261" t="s">
        <v>1609</v>
      </c>
      <c r="H466" s="266" t="s">
        <v>2310</v>
      </c>
      <c r="I466" s="267" t="s">
        <v>2311</v>
      </c>
      <c r="J466" s="265"/>
      <c r="K466" s="265" t="s">
        <v>1613</v>
      </c>
      <c r="L466" s="265"/>
      <c r="M466" s="259" t="s">
        <v>56</v>
      </c>
      <c r="N466" s="276" t="s">
        <v>2280</v>
      </c>
      <c r="O466" s="276"/>
      <c r="P466" s="259"/>
    </row>
    <row r="467" spans="1:16" s="149" customFormat="1" ht="20.100000000000001" customHeight="1">
      <c r="A467" s="558"/>
      <c r="B467" s="563"/>
      <c r="C467" s="570"/>
      <c r="D467" s="570"/>
      <c r="E467" s="568"/>
      <c r="F467" s="265"/>
      <c r="G467" s="261" t="s">
        <v>1609</v>
      </c>
      <c r="H467" s="266" t="s">
        <v>876</v>
      </c>
      <c r="I467" s="269"/>
      <c r="J467" s="265" t="s">
        <v>1682</v>
      </c>
      <c r="K467" s="265"/>
      <c r="L467" s="265"/>
      <c r="M467" s="259" t="s">
        <v>56</v>
      </c>
      <c r="N467" s="276" t="s">
        <v>2280</v>
      </c>
      <c r="O467" s="276"/>
      <c r="P467" s="259"/>
    </row>
    <row r="468" spans="1:16" s="149" customFormat="1" ht="20.100000000000001" customHeight="1">
      <c r="A468" s="558"/>
      <c r="B468" s="563"/>
      <c r="C468" s="570"/>
      <c r="D468" s="570"/>
      <c r="E468" s="568"/>
      <c r="F468" s="265"/>
      <c r="G468" s="261" t="s">
        <v>1609</v>
      </c>
      <c r="H468" s="266" t="s">
        <v>2314</v>
      </c>
      <c r="I468" s="269"/>
      <c r="J468" s="265" t="s">
        <v>1621</v>
      </c>
      <c r="K468" s="265"/>
      <c r="L468" s="265"/>
      <c r="M468" s="259" t="s">
        <v>56</v>
      </c>
      <c r="N468" s="276" t="s">
        <v>2280</v>
      </c>
      <c r="O468" s="276"/>
      <c r="P468" s="259"/>
    </row>
    <row r="469" spans="1:16" s="149" customFormat="1" ht="20.100000000000001" customHeight="1">
      <c r="A469" s="558"/>
      <c r="B469" s="563"/>
      <c r="C469" s="570"/>
      <c r="D469" s="570"/>
      <c r="E469" s="568"/>
      <c r="F469" s="265"/>
      <c r="G469" s="261" t="s">
        <v>1609</v>
      </c>
      <c r="H469" s="266" t="s">
        <v>515</v>
      </c>
      <c r="I469" s="269" t="s">
        <v>1852</v>
      </c>
      <c r="J469" s="265"/>
      <c r="K469" s="265" t="s">
        <v>1941</v>
      </c>
      <c r="L469" s="265"/>
      <c r="M469" s="259" t="s">
        <v>56</v>
      </c>
      <c r="N469" s="276" t="s">
        <v>2280</v>
      </c>
      <c r="O469" s="276"/>
      <c r="P469" s="259"/>
    </row>
    <row r="470" spans="1:16" s="149" customFormat="1" ht="20.100000000000001" customHeight="1">
      <c r="A470" s="558"/>
      <c r="B470" s="563"/>
      <c r="C470" s="570"/>
      <c r="D470" s="570"/>
      <c r="E470" s="568"/>
      <c r="F470" s="265"/>
      <c r="G470" s="261" t="s">
        <v>1609</v>
      </c>
      <c r="H470" s="266" t="s">
        <v>877</v>
      </c>
      <c r="I470" s="269"/>
      <c r="J470" s="265"/>
      <c r="K470" s="265" t="s">
        <v>1613</v>
      </c>
      <c r="L470" s="265"/>
      <c r="M470" s="259" t="s">
        <v>56</v>
      </c>
      <c r="N470" s="276" t="s">
        <v>2280</v>
      </c>
      <c r="O470" s="259"/>
      <c r="P470" s="259"/>
    </row>
    <row r="471" spans="1:16" s="149" customFormat="1" ht="20.100000000000001" customHeight="1">
      <c r="A471" s="558"/>
      <c r="B471" s="563"/>
      <c r="C471" s="570"/>
      <c r="D471" s="570"/>
      <c r="E471" s="568"/>
      <c r="F471" s="265"/>
      <c r="G471" s="261" t="s">
        <v>2119</v>
      </c>
      <c r="H471" s="266" t="s">
        <v>2318</v>
      </c>
      <c r="I471" s="269"/>
      <c r="J471" s="265" t="s">
        <v>1621</v>
      </c>
      <c r="K471" s="265"/>
      <c r="L471" s="265"/>
      <c r="M471" s="259" t="s">
        <v>56</v>
      </c>
      <c r="N471" s="276" t="s">
        <v>2280</v>
      </c>
      <c r="O471" s="259"/>
      <c r="P471" s="259"/>
    </row>
    <row r="472" spans="1:16" s="149" customFormat="1" ht="20.100000000000001" customHeight="1">
      <c r="A472" s="558"/>
      <c r="B472" s="564"/>
      <c r="C472" s="571"/>
      <c r="D472" s="571"/>
      <c r="E472" s="569"/>
      <c r="F472" s="265"/>
      <c r="G472" s="261" t="s">
        <v>1609</v>
      </c>
      <c r="H472" s="266" t="s">
        <v>2320</v>
      </c>
      <c r="I472" s="269" t="s">
        <v>1694</v>
      </c>
      <c r="J472" s="265" t="s">
        <v>1682</v>
      </c>
      <c r="K472" s="265"/>
      <c r="L472" s="265"/>
      <c r="M472" s="259" t="s">
        <v>56</v>
      </c>
      <c r="N472" s="276" t="s">
        <v>2280</v>
      </c>
      <c r="O472" s="259"/>
      <c r="P472" s="259"/>
    </row>
    <row r="473" spans="1:16" s="149" customFormat="1" ht="20.100000000000001" customHeight="1">
      <c r="A473" s="558"/>
      <c r="B473" s="622" t="s">
        <v>2322</v>
      </c>
      <c r="C473" s="622"/>
      <c r="D473" s="619" t="s">
        <v>2323</v>
      </c>
      <c r="E473" s="622" t="s">
        <v>2324</v>
      </c>
      <c r="F473" s="315" t="s">
        <v>1948</v>
      </c>
      <c r="G473" s="315"/>
      <c r="H473" s="316" t="s">
        <v>1949</v>
      </c>
      <c r="I473" s="317" t="s">
        <v>1681</v>
      </c>
      <c r="J473" s="315" t="s">
        <v>1682</v>
      </c>
      <c r="K473" s="315"/>
      <c r="L473" s="315"/>
      <c r="M473" s="318" t="s">
        <v>1684</v>
      </c>
      <c r="N473" s="318" t="s">
        <v>1637</v>
      </c>
      <c r="O473" s="259"/>
      <c r="P473" s="259"/>
    </row>
    <row r="474" spans="1:16" s="149" customFormat="1" ht="20.100000000000001" customHeight="1">
      <c r="A474" s="558"/>
      <c r="B474" s="623"/>
      <c r="C474" s="625"/>
      <c r="D474" s="620"/>
      <c r="E474" s="620"/>
      <c r="F474" s="315" t="s">
        <v>1608</v>
      </c>
      <c r="G474" s="315"/>
      <c r="H474" s="316" t="s">
        <v>2325</v>
      </c>
      <c r="I474" s="317" t="s">
        <v>2326</v>
      </c>
      <c r="J474" s="315" t="s">
        <v>1682</v>
      </c>
      <c r="K474" s="315"/>
      <c r="L474" s="315"/>
      <c r="M474" s="318" t="s">
        <v>1684</v>
      </c>
      <c r="N474" s="318" t="s">
        <v>1637</v>
      </c>
      <c r="O474" s="259"/>
      <c r="P474" s="259"/>
    </row>
    <row r="475" spans="1:16" s="149" customFormat="1" ht="20.100000000000001" customHeight="1">
      <c r="A475" s="558"/>
      <c r="B475" s="623"/>
      <c r="C475" s="625"/>
      <c r="D475" s="620"/>
      <c r="E475" s="620"/>
      <c r="F475" s="315" t="s">
        <v>1608</v>
      </c>
      <c r="G475" s="315"/>
      <c r="H475" s="316" t="s">
        <v>2327</v>
      </c>
      <c r="I475" s="317" t="s">
        <v>2328</v>
      </c>
      <c r="J475" s="315" t="s">
        <v>1682</v>
      </c>
      <c r="K475" s="315"/>
      <c r="L475" s="315"/>
      <c r="M475" s="318" t="s">
        <v>2329</v>
      </c>
      <c r="N475" s="318" t="s">
        <v>1637</v>
      </c>
      <c r="O475" s="259"/>
      <c r="P475" s="259"/>
    </row>
    <row r="476" spans="1:16" s="149" customFormat="1" ht="20.100000000000001" customHeight="1">
      <c r="A476" s="558"/>
      <c r="B476" s="623"/>
      <c r="C476" s="625"/>
      <c r="D476" s="620"/>
      <c r="E476" s="620"/>
      <c r="F476" s="315" t="s">
        <v>1948</v>
      </c>
      <c r="G476" s="315"/>
      <c r="H476" s="316" t="s">
        <v>1950</v>
      </c>
      <c r="I476" s="317" t="s">
        <v>2330</v>
      </c>
      <c r="J476" s="315" t="s">
        <v>1682</v>
      </c>
      <c r="K476" s="315"/>
      <c r="L476" s="315"/>
      <c r="M476" s="318" t="s">
        <v>1684</v>
      </c>
      <c r="N476" s="318" t="s">
        <v>1637</v>
      </c>
      <c r="O476" s="259"/>
      <c r="P476" s="259"/>
    </row>
    <row r="477" spans="1:16" s="148" customFormat="1" ht="20.100000000000001" customHeight="1">
      <c r="A477" s="558"/>
      <c r="B477" s="623"/>
      <c r="C477" s="625"/>
      <c r="D477" s="620"/>
      <c r="E477" s="620"/>
      <c r="F477" s="315"/>
      <c r="G477" s="264" t="s">
        <v>1609</v>
      </c>
      <c r="H477" s="316" t="s">
        <v>2332</v>
      </c>
      <c r="I477" s="317" t="s">
        <v>1970</v>
      </c>
      <c r="J477" s="315" t="s">
        <v>1682</v>
      </c>
      <c r="K477" s="315"/>
      <c r="L477" s="315"/>
      <c r="M477" s="318" t="s">
        <v>1690</v>
      </c>
      <c r="N477" s="318" t="s">
        <v>2334</v>
      </c>
      <c r="O477" s="259"/>
      <c r="P477" s="259"/>
    </row>
    <row r="478" spans="1:16" s="148" customFormat="1" ht="20.100000000000001" customHeight="1">
      <c r="A478" s="558"/>
      <c r="B478" s="623"/>
      <c r="C478" s="625"/>
      <c r="D478" s="620"/>
      <c r="E478" s="620"/>
      <c r="F478" s="315"/>
      <c r="G478" s="264" t="s">
        <v>1609</v>
      </c>
      <c r="H478" s="316" t="s">
        <v>2335</v>
      </c>
      <c r="I478" s="317" t="s">
        <v>2336</v>
      </c>
      <c r="J478" s="315" t="s">
        <v>1682</v>
      </c>
      <c r="K478" s="315"/>
      <c r="L478" s="315"/>
      <c r="M478" s="318" t="s">
        <v>1690</v>
      </c>
      <c r="N478" s="318" t="s">
        <v>2334</v>
      </c>
      <c r="O478" s="259"/>
      <c r="P478" s="259"/>
    </row>
    <row r="479" spans="1:16" s="148" customFormat="1" ht="20.100000000000001" customHeight="1">
      <c r="A479" s="558"/>
      <c r="B479" s="623"/>
      <c r="C479" s="625"/>
      <c r="D479" s="620"/>
      <c r="E479" s="620"/>
      <c r="F479" s="315"/>
      <c r="G479" s="264" t="s">
        <v>1609</v>
      </c>
      <c r="H479" s="316" t="s">
        <v>2338</v>
      </c>
      <c r="I479" s="317" t="s">
        <v>280</v>
      </c>
      <c r="J479" s="315"/>
      <c r="K479" s="315" t="s">
        <v>1941</v>
      </c>
      <c r="L479" s="315"/>
      <c r="M479" s="318" t="s">
        <v>1690</v>
      </c>
      <c r="N479" s="318" t="s">
        <v>2334</v>
      </c>
      <c r="O479" s="268"/>
      <c r="P479" s="259"/>
    </row>
    <row r="480" spans="1:16" s="148" customFormat="1" ht="20.100000000000001" customHeight="1">
      <c r="A480" s="558"/>
      <c r="B480" s="623"/>
      <c r="C480" s="625"/>
      <c r="D480" s="620"/>
      <c r="E480" s="620"/>
      <c r="F480" s="315"/>
      <c r="G480" s="264" t="s">
        <v>2119</v>
      </c>
      <c r="H480" s="316" t="s">
        <v>2339</v>
      </c>
      <c r="I480" s="317" t="s">
        <v>2132</v>
      </c>
      <c r="J480" s="315" t="s">
        <v>1682</v>
      </c>
      <c r="K480" s="315"/>
      <c r="L480" s="315"/>
      <c r="M480" s="318" t="s">
        <v>1690</v>
      </c>
      <c r="N480" s="318" t="s">
        <v>2334</v>
      </c>
      <c r="O480" s="268"/>
      <c r="P480" s="259"/>
    </row>
    <row r="481" spans="1:16" s="148" customFormat="1" ht="20.100000000000001" customHeight="1">
      <c r="A481" s="558"/>
      <c r="B481" s="623"/>
      <c r="C481" s="625"/>
      <c r="D481" s="620"/>
      <c r="E481" s="620"/>
      <c r="F481" s="315"/>
      <c r="G481" s="264" t="s">
        <v>1609</v>
      </c>
      <c r="H481" s="316" t="s">
        <v>2340</v>
      </c>
      <c r="I481" s="317" t="s">
        <v>2132</v>
      </c>
      <c r="J481" s="315" t="s">
        <v>1682</v>
      </c>
      <c r="K481" s="315"/>
      <c r="L481" s="315"/>
      <c r="M481" s="318" t="s">
        <v>1690</v>
      </c>
      <c r="N481" s="318" t="s">
        <v>2334</v>
      </c>
      <c r="O481" s="268"/>
      <c r="P481" s="259"/>
    </row>
    <row r="482" spans="1:16" s="148" customFormat="1" ht="20.100000000000001" customHeight="1">
      <c r="A482" s="559"/>
      <c r="B482" s="624"/>
      <c r="C482" s="626"/>
      <c r="D482" s="621"/>
      <c r="E482" s="621"/>
      <c r="F482" s="315"/>
      <c r="G482" s="264" t="s">
        <v>1609</v>
      </c>
      <c r="H482" s="316" t="s">
        <v>2341</v>
      </c>
      <c r="I482" s="317" t="s">
        <v>2065</v>
      </c>
      <c r="J482" s="315" t="s">
        <v>1888</v>
      </c>
      <c r="K482" s="315"/>
      <c r="L482" s="315"/>
      <c r="M482" s="318" t="s">
        <v>1690</v>
      </c>
      <c r="N482" s="318" t="s">
        <v>2334</v>
      </c>
      <c r="O482" s="268"/>
      <c r="P482" s="259"/>
    </row>
    <row r="483" spans="1:16" s="148" customFormat="1" ht="20.100000000000001" customHeight="1">
      <c r="A483" s="618" t="s">
        <v>2343</v>
      </c>
      <c r="B483" s="572" t="s">
        <v>2344</v>
      </c>
      <c r="C483" s="572" t="s">
        <v>2345</v>
      </c>
      <c r="D483" s="572" t="s">
        <v>885</v>
      </c>
      <c r="E483" s="581" t="s">
        <v>2346</v>
      </c>
      <c r="F483" s="265" t="s">
        <v>1608</v>
      </c>
      <c r="G483" s="265"/>
      <c r="H483" s="266" t="s">
        <v>2347</v>
      </c>
      <c r="I483" s="267" t="s">
        <v>1773</v>
      </c>
      <c r="J483" s="265" t="s">
        <v>1682</v>
      </c>
      <c r="K483" s="265"/>
      <c r="L483" s="265" t="s">
        <v>1742</v>
      </c>
      <c r="M483" s="259" t="s">
        <v>1774</v>
      </c>
      <c r="N483" s="259" t="s">
        <v>1637</v>
      </c>
      <c r="O483" s="268"/>
      <c r="P483" s="259"/>
    </row>
    <row r="484" spans="1:16" s="148" customFormat="1" ht="20.100000000000001" customHeight="1">
      <c r="A484" s="573"/>
      <c r="B484" s="563"/>
      <c r="C484" s="570"/>
      <c r="D484" s="570"/>
      <c r="E484" s="568"/>
      <c r="F484" s="265" t="s">
        <v>1608</v>
      </c>
      <c r="G484" s="265"/>
      <c r="H484" s="266" t="s">
        <v>2348</v>
      </c>
      <c r="I484" s="267" t="s">
        <v>2349</v>
      </c>
      <c r="J484" s="265" t="s">
        <v>1682</v>
      </c>
      <c r="K484" s="265"/>
      <c r="L484" s="265" t="s">
        <v>1742</v>
      </c>
      <c r="M484" s="259" t="s">
        <v>1774</v>
      </c>
      <c r="N484" s="259" t="s">
        <v>1637</v>
      </c>
      <c r="O484" s="268"/>
      <c r="P484" s="259"/>
    </row>
    <row r="485" spans="1:16" s="148" customFormat="1" ht="20.100000000000001" customHeight="1">
      <c r="A485" s="573"/>
      <c r="B485" s="563"/>
      <c r="C485" s="570"/>
      <c r="D485" s="570"/>
      <c r="E485" s="568"/>
      <c r="F485" s="265" t="s">
        <v>1608</v>
      </c>
      <c r="G485" s="265"/>
      <c r="H485" s="266" t="s">
        <v>2350</v>
      </c>
      <c r="I485" s="267" t="s">
        <v>2351</v>
      </c>
      <c r="J485" s="265" t="s">
        <v>1682</v>
      </c>
      <c r="K485" s="265"/>
      <c r="L485" s="265" t="s">
        <v>1742</v>
      </c>
      <c r="M485" s="259" t="s">
        <v>1774</v>
      </c>
      <c r="N485" s="259" t="s">
        <v>1637</v>
      </c>
      <c r="O485" s="268"/>
      <c r="P485" s="259"/>
    </row>
    <row r="486" spans="1:16" s="148" customFormat="1" ht="20.100000000000001" customHeight="1">
      <c r="A486" s="573"/>
      <c r="B486" s="563"/>
      <c r="C486" s="570"/>
      <c r="D486" s="570"/>
      <c r="E486" s="568"/>
      <c r="F486" s="265" t="s">
        <v>1948</v>
      </c>
      <c r="G486" s="265"/>
      <c r="H486" s="266" t="s">
        <v>2352</v>
      </c>
      <c r="I486" s="267" t="s">
        <v>2353</v>
      </c>
      <c r="J486" s="265" t="s">
        <v>1682</v>
      </c>
      <c r="K486" s="265"/>
      <c r="L486" s="265" t="s">
        <v>1742</v>
      </c>
      <c r="M486" s="259" t="s">
        <v>1774</v>
      </c>
      <c r="N486" s="259" t="s">
        <v>1637</v>
      </c>
      <c r="O486" s="268"/>
      <c r="P486" s="259"/>
    </row>
    <row r="487" spans="1:16" s="148" customFormat="1" ht="20.100000000000001" customHeight="1">
      <c r="A487" s="573"/>
      <c r="B487" s="563"/>
      <c r="C487" s="570"/>
      <c r="D487" s="570"/>
      <c r="E487" s="568"/>
      <c r="F487" s="265" t="s">
        <v>1608</v>
      </c>
      <c r="G487" s="265"/>
      <c r="H487" s="266" t="s">
        <v>2354</v>
      </c>
      <c r="I487" s="267" t="s">
        <v>2355</v>
      </c>
      <c r="J487" s="265" t="s">
        <v>1682</v>
      </c>
      <c r="K487" s="265"/>
      <c r="L487" s="265" t="s">
        <v>2357</v>
      </c>
      <c r="M487" s="259" t="s">
        <v>1774</v>
      </c>
      <c r="N487" s="259" t="s">
        <v>1637</v>
      </c>
      <c r="O487" s="259"/>
      <c r="P487" s="259"/>
    </row>
    <row r="488" spans="1:16" s="148" customFormat="1" ht="20.100000000000001" customHeight="1">
      <c r="A488" s="573"/>
      <c r="B488" s="563"/>
      <c r="C488" s="570"/>
      <c r="D488" s="570"/>
      <c r="E488" s="568"/>
      <c r="F488" s="265"/>
      <c r="G488" s="261" t="s">
        <v>1609</v>
      </c>
      <c r="H488" s="266" t="s">
        <v>2358</v>
      </c>
      <c r="I488" s="267" t="s">
        <v>1787</v>
      </c>
      <c r="J488" s="265" t="s">
        <v>1682</v>
      </c>
      <c r="K488" s="265"/>
      <c r="L488" s="265" t="s">
        <v>1742</v>
      </c>
      <c r="M488" s="259" t="s">
        <v>1779</v>
      </c>
      <c r="N488" s="276" t="s">
        <v>2359</v>
      </c>
      <c r="O488" s="259"/>
      <c r="P488" s="259"/>
    </row>
    <row r="489" spans="1:16" s="148" customFormat="1" ht="20.100000000000001" customHeight="1">
      <c r="A489" s="573"/>
      <c r="B489" s="563"/>
      <c r="C489" s="570"/>
      <c r="D489" s="570"/>
      <c r="E489" s="568"/>
      <c r="F489" s="265"/>
      <c r="G489" s="261" t="s">
        <v>1609</v>
      </c>
      <c r="H489" s="266" t="s">
        <v>2360</v>
      </c>
      <c r="I489" s="267" t="s">
        <v>2361</v>
      </c>
      <c r="J489" s="265" t="s">
        <v>1682</v>
      </c>
      <c r="K489" s="265"/>
      <c r="L489" s="265" t="s">
        <v>1742</v>
      </c>
      <c r="M489" s="259" t="s">
        <v>1779</v>
      </c>
      <c r="N489" s="276" t="s">
        <v>2359</v>
      </c>
      <c r="O489" s="259"/>
      <c r="P489" s="259"/>
    </row>
    <row r="490" spans="1:16" s="148" customFormat="1" ht="20.100000000000001" customHeight="1">
      <c r="A490" s="573"/>
      <c r="B490" s="563"/>
      <c r="C490" s="570"/>
      <c r="D490" s="570"/>
      <c r="E490" s="568"/>
      <c r="F490" s="265"/>
      <c r="G490" s="261" t="s">
        <v>1609</v>
      </c>
      <c r="H490" s="266" t="s">
        <v>2363</v>
      </c>
      <c r="I490" s="267" t="s">
        <v>2364</v>
      </c>
      <c r="J490" s="265" t="s">
        <v>1682</v>
      </c>
      <c r="K490" s="265"/>
      <c r="L490" s="265" t="s">
        <v>1742</v>
      </c>
      <c r="M490" s="259" t="s">
        <v>1779</v>
      </c>
      <c r="N490" s="276" t="s">
        <v>2365</v>
      </c>
      <c r="O490" s="259"/>
      <c r="P490" s="259"/>
    </row>
    <row r="491" spans="1:16" s="148" customFormat="1" ht="20.100000000000001" customHeight="1">
      <c r="A491" s="573"/>
      <c r="B491" s="563"/>
      <c r="C491" s="570"/>
      <c r="D491" s="570"/>
      <c r="E491" s="568"/>
      <c r="F491" s="265"/>
      <c r="G491" s="261" t="s">
        <v>1609</v>
      </c>
      <c r="H491" s="266" t="s">
        <v>2366</v>
      </c>
      <c r="I491" s="267" t="s">
        <v>2368</v>
      </c>
      <c r="J491" s="265" t="s">
        <v>1682</v>
      </c>
      <c r="K491" s="265"/>
      <c r="L491" s="265" t="s">
        <v>1746</v>
      </c>
      <c r="M491" s="259" t="s">
        <v>1779</v>
      </c>
      <c r="N491" s="276" t="s">
        <v>2365</v>
      </c>
      <c r="O491" s="259"/>
      <c r="P491" s="259"/>
    </row>
    <row r="492" spans="1:16" s="148" customFormat="1" ht="20.100000000000001" customHeight="1">
      <c r="A492" s="573"/>
      <c r="B492" s="563"/>
      <c r="C492" s="570"/>
      <c r="D492" s="570"/>
      <c r="E492" s="568"/>
      <c r="F492" s="265"/>
      <c r="G492" s="261" t="s">
        <v>1609</v>
      </c>
      <c r="H492" s="266" t="s">
        <v>2370</v>
      </c>
      <c r="I492" s="267" t="s">
        <v>2371</v>
      </c>
      <c r="J492" s="265" t="s">
        <v>1682</v>
      </c>
      <c r="K492" s="265"/>
      <c r="L492" s="265" t="s">
        <v>1742</v>
      </c>
      <c r="M492" s="259" t="s">
        <v>1779</v>
      </c>
      <c r="N492" s="276" t="s">
        <v>2365</v>
      </c>
      <c r="O492" s="268"/>
      <c r="P492" s="259"/>
    </row>
    <row r="493" spans="1:16" s="148" customFormat="1" ht="20.100000000000001" customHeight="1">
      <c r="A493" s="573"/>
      <c r="B493" s="563"/>
      <c r="C493" s="570"/>
      <c r="D493" s="570"/>
      <c r="E493" s="568"/>
      <c r="F493" s="265"/>
      <c r="G493" s="261" t="s">
        <v>1609</v>
      </c>
      <c r="H493" s="266" t="s">
        <v>2373</v>
      </c>
      <c r="I493" s="267" t="s">
        <v>2143</v>
      </c>
      <c r="J493" s="265" t="s">
        <v>1682</v>
      </c>
      <c r="K493" s="265"/>
      <c r="L493" s="265" t="s">
        <v>1742</v>
      </c>
      <c r="M493" s="259" t="s">
        <v>1795</v>
      </c>
      <c r="N493" s="276" t="s">
        <v>2365</v>
      </c>
      <c r="O493" s="268"/>
      <c r="P493" s="259"/>
    </row>
    <row r="494" spans="1:16" s="148" customFormat="1" ht="20.100000000000001" customHeight="1">
      <c r="A494" s="573"/>
      <c r="B494" s="563"/>
      <c r="C494" s="570"/>
      <c r="D494" s="570"/>
      <c r="E494" s="568"/>
      <c r="F494" s="265"/>
      <c r="G494" s="261" t="s">
        <v>1609</v>
      </c>
      <c r="H494" s="266" t="s">
        <v>2375</v>
      </c>
      <c r="I494" s="267" t="s">
        <v>2143</v>
      </c>
      <c r="J494" s="265" t="s">
        <v>1682</v>
      </c>
      <c r="K494" s="265"/>
      <c r="L494" s="265" t="s">
        <v>1742</v>
      </c>
      <c r="M494" s="259" t="s">
        <v>1779</v>
      </c>
      <c r="N494" s="276" t="s">
        <v>2365</v>
      </c>
      <c r="O494" s="268"/>
      <c r="P494" s="259"/>
    </row>
    <row r="495" spans="1:16" s="148" customFormat="1" ht="20.100000000000001" customHeight="1">
      <c r="A495" s="573"/>
      <c r="B495" s="563"/>
      <c r="C495" s="570"/>
      <c r="D495" s="570"/>
      <c r="E495" s="568"/>
      <c r="F495" s="265"/>
      <c r="G495" s="261" t="s">
        <v>1609</v>
      </c>
      <c r="H495" s="266" t="s">
        <v>2376</v>
      </c>
      <c r="I495" s="267" t="s">
        <v>2194</v>
      </c>
      <c r="J495" s="265" t="s">
        <v>1682</v>
      </c>
      <c r="K495" s="265"/>
      <c r="L495" s="265" t="s">
        <v>1742</v>
      </c>
      <c r="M495" s="259" t="s">
        <v>1795</v>
      </c>
      <c r="N495" s="276" t="s">
        <v>2365</v>
      </c>
      <c r="O495" s="268"/>
      <c r="P495" s="259"/>
    </row>
    <row r="496" spans="1:16" s="148" customFormat="1" ht="20.100000000000001" customHeight="1">
      <c r="A496" s="573"/>
      <c r="B496" s="563"/>
      <c r="C496" s="570"/>
      <c r="D496" s="570"/>
      <c r="E496" s="568"/>
      <c r="F496" s="265"/>
      <c r="G496" s="261" t="s">
        <v>1609</v>
      </c>
      <c r="H496" s="266" t="s">
        <v>2377</v>
      </c>
      <c r="I496" s="267" t="s">
        <v>2378</v>
      </c>
      <c r="J496" s="265" t="s">
        <v>1682</v>
      </c>
      <c r="K496" s="265"/>
      <c r="L496" s="265" t="s">
        <v>1742</v>
      </c>
      <c r="M496" s="259" t="s">
        <v>1779</v>
      </c>
      <c r="N496" s="276" t="s">
        <v>2365</v>
      </c>
      <c r="O496" s="268"/>
      <c r="P496" s="259"/>
    </row>
    <row r="497" spans="1:16" s="148" customFormat="1" ht="20.100000000000001" customHeight="1">
      <c r="A497" s="573"/>
      <c r="B497" s="563"/>
      <c r="C497" s="570"/>
      <c r="D497" s="570"/>
      <c r="E497" s="568"/>
      <c r="F497" s="265"/>
      <c r="G497" s="261" t="s">
        <v>1609</v>
      </c>
      <c r="H497" s="266" t="s">
        <v>2379</v>
      </c>
      <c r="I497" s="267" t="s">
        <v>2143</v>
      </c>
      <c r="J497" s="265" t="s">
        <v>1682</v>
      </c>
      <c r="K497" s="265"/>
      <c r="L497" s="265" t="s">
        <v>1742</v>
      </c>
      <c r="M497" s="259" t="s">
        <v>1779</v>
      </c>
      <c r="N497" s="276" t="s">
        <v>2365</v>
      </c>
      <c r="O497" s="268"/>
      <c r="P497" s="259"/>
    </row>
    <row r="498" spans="1:16" s="148" customFormat="1" ht="20.100000000000001" customHeight="1">
      <c r="A498" s="573"/>
      <c r="B498" s="563"/>
      <c r="C498" s="570"/>
      <c r="D498" s="570"/>
      <c r="E498" s="568"/>
      <c r="F498" s="265"/>
      <c r="G498" s="261" t="s">
        <v>1609</v>
      </c>
      <c r="H498" s="266" t="s">
        <v>2381</v>
      </c>
      <c r="I498" s="267" t="s">
        <v>2382</v>
      </c>
      <c r="J498" s="265" t="s">
        <v>1682</v>
      </c>
      <c r="K498" s="265"/>
      <c r="L498" s="265" t="s">
        <v>1742</v>
      </c>
      <c r="M498" s="259" t="s">
        <v>1779</v>
      </c>
      <c r="N498" s="276" t="s">
        <v>2365</v>
      </c>
      <c r="O498" s="268"/>
      <c r="P498" s="259"/>
    </row>
    <row r="499" spans="1:16" s="148" customFormat="1" ht="20.100000000000001" customHeight="1">
      <c r="A499" s="573"/>
      <c r="B499" s="563"/>
      <c r="C499" s="570"/>
      <c r="D499" s="570"/>
      <c r="E499" s="568"/>
      <c r="F499" s="265"/>
      <c r="G499" s="261" t="s">
        <v>1609</v>
      </c>
      <c r="H499" s="266" t="s">
        <v>2383</v>
      </c>
      <c r="I499" s="267" t="s">
        <v>2384</v>
      </c>
      <c r="J499" s="265" t="s">
        <v>1682</v>
      </c>
      <c r="K499" s="265"/>
      <c r="L499" s="265" t="s">
        <v>1742</v>
      </c>
      <c r="M499" s="259" t="s">
        <v>1779</v>
      </c>
      <c r="N499" s="276" t="s">
        <v>2365</v>
      </c>
      <c r="O499" s="268"/>
      <c r="P499" s="259"/>
    </row>
    <row r="500" spans="1:16" s="148" customFormat="1" ht="20.100000000000001" customHeight="1">
      <c r="A500" s="573"/>
      <c r="B500" s="563"/>
      <c r="C500" s="570"/>
      <c r="D500" s="570"/>
      <c r="E500" s="568"/>
      <c r="F500" s="265"/>
      <c r="G500" s="261" t="s">
        <v>1609</v>
      </c>
      <c r="H500" s="266" t="s">
        <v>2385</v>
      </c>
      <c r="I500" s="267" t="s">
        <v>2386</v>
      </c>
      <c r="J500" s="265" t="s">
        <v>1682</v>
      </c>
      <c r="K500" s="265"/>
      <c r="L500" s="265" t="s">
        <v>1742</v>
      </c>
      <c r="M500" s="259" t="s">
        <v>1779</v>
      </c>
      <c r="N500" s="276" t="s">
        <v>2365</v>
      </c>
      <c r="O500" s="268"/>
      <c r="P500" s="259"/>
    </row>
    <row r="501" spans="1:16" s="148" customFormat="1" ht="20.100000000000001" customHeight="1">
      <c r="A501" s="573"/>
      <c r="B501" s="563"/>
      <c r="C501" s="570"/>
      <c r="D501" s="570"/>
      <c r="E501" s="568"/>
      <c r="F501" s="265"/>
      <c r="G501" s="261" t="s">
        <v>1609</v>
      </c>
      <c r="H501" s="266" t="s">
        <v>2388</v>
      </c>
      <c r="I501" s="267" t="s">
        <v>2389</v>
      </c>
      <c r="J501" s="265" t="s">
        <v>1682</v>
      </c>
      <c r="K501" s="265"/>
      <c r="L501" s="265" t="s">
        <v>1742</v>
      </c>
      <c r="M501" s="259" t="s">
        <v>1779</v>
      </c>
      <c r="N501" s="276" t="s">
        <v>2365</v>
      </c>
      <c r="O501" s="268"/>
      <c r="P501" s="259"/>
    </row>
    <row r="502" spans="1:16" s="148" customFormat="1" ht="20.100000000000001" customHeight="1">
      <c r="A502" s="573"/>
      <c r="B502" s="563"/>
      <c r="C502" s="570"/>
      <c r="D502" s="570"/>
      <c r="E502" s="568"/>
      <c r="F502" s="265"/>
      <c r="G502" s="261" t="s">
        <v>1609</v>
      </c>
      <c r="H502" s="266" t="s">
        <v>2391</v>
      </c>
      <c r="I502" s="267" t="s">
        <v>2392</v>
      </c>
      <c r="J502" s="265"/>
      <c r="K502" s="265" t="s">
        <v>1613</v>
      </c>
      <c r="L502" s="265" t="s">
        <v>1742</v>
      </c>
      <c r="M502" s="259" t="s">
        <v>1779</v>
      </c>
      <c r="N502" s="276" t="s">
        <v>2365</v>
      </c>
      <c r="O502" s="268"/>
      <c r="P502" s="259"/>
    </row>
    <row r="503" spans="1:16" s="148" customFormat="1" ht="20.100000000000001" customHeight="1">
      <c r="A503" s="573"/>
      <c r="B503" s="563"/>
      <c r="C503" s="570"/>
      <c r="D503" s="570"/>
      <c r="E503" s="568"/>
      <c r="F503" s="265"/>
      <c r="G503" s="261" t="s">
        <v>1609</v>
      </c>
      <c r="H503" s="266" t="s">
        <v>2394</v>
      </c>
      <c r="I503" s="267" t="s">
        <v>2395</v>
      </c>
      <c r="J503" s="265" t="s">
        <v>1682</v>
      </c>
      <c r="K503" s="265"/>
      <c r="L503" s="265" t="s">
        <v>1742</v>
      </c>
      <c r="M503" s="259" t="s">
        <v>1779</v>
      </c>
      <c r="N503" s="276" t="s">
        <v>2365</v>
      </c>
      <c r="O503" s="268"/>
      <c r="P503" s="259"/>
    </row>
    <row r="504" spans="1:16" s="148" customFormat="1" ht="20.100000000000001" customHeight="1">
      <c r="A504" s="573"/>
      <c r="B504" s="563"/>
      <c r="C504" s="570"/>
      <c r="D504" s="570"/>
      <c r="E504" s="568"/>
      <c r="F504" s="265"/>
      <c r="G504" s="261" t="s">
        <v>1609</v>
      </c>
      <c r="H504" s="266" t="s">
        <v>2397</v>
      </c>
      <c r="I504" s="267" t="s">
        <v>2398</v>
      </c>
      <c r="J504" s="265"/>
      <c r="K504" s="265" t="s">
        <v>1613</v>
      </c>
      <c r="L504" s="265" t="s">
        <v>1742</v>
      </c>
      <c r="M504" s="259" t="s">
        <v>1779</v>
      </c>
      <c r="N504" s="276" t="s">
        <v>2365</v>
      </c>
      <c r="O504" s="268"/>
      <c r="P504" s="259"/>
    </row>
    <row r="505" spans="1:16" s="148" customFormat="1" ht="20.100000000000001" customHeight="1">
      <c r="A505" s="573"/>
      <c r="B505" s="563"/>
      <c r="C505" s="570"/>
      <c r="D505" s="570"/>
      <c r="E505" s="568"/>
      <c r="F505" s="265"/>
      <c r="G505" s="261" t="s">
        <v>1609</v>
      </c>
      <c r="H505" s="266" t="s">
        <v>2399</v>
      </c>
      <c r="I505" s="267" t="s">
        <v>2400</v>
      </c>
      <c r="J505" s="265"/>
      <c r="K505" s="265" t="s">
        <v>1613</v>
      </c>
      <c r="L505" s="265" t="s">
        <v>1742</v>
      </c>
      <c r="M505" s="259" t="s">
        <v>1779</v>
      </c>
      <c r="N505" s="276" t="s">
        <v>2365</v>
      </c>
      <c r="O505" s="268"/>
      <c r="P505" s="259"/>
    </row>
    <row r="506" spans="1:16" s="148" customFormat="1" ht="20.100000000000001" customHeight="1">
      <c r="A506" s="573"/>
      <c r="B506" s="563"/>
      <c r="C506" s="570"/>
      <c r="D506" s="570"/>
      <c r="E506" s="568"/>
      <c r="F506" s="265"/>
      <c r="G506" s="261" t="s">
        <v>1609</v>
      </c>
      <c r="H506" s="266" t="s">
        <v>2401</v>
      </c>
      <c r="I506" s="267" t="s">
        <v>2402</v>
      </c>
      <c r="J506" s="265" t="s">
        <v>1682</v>
      </c>
      <c r="K506" s="265"/>
      <c r="L506" s="265" t="s">
        <v>1742</v>
      </c>
      <c r="M506" s="259" t="s">
        <v>1779</v>
      </c>
      <c r="N506" s="276" t="s">
        <v>2365</v>
      </c>
      <c r="O506" s="268"/>
      <c r="P506" s="259"/>
    </row>
    <row r="507" spans="1:16" s="148" customFormat="1" ht="20.100000000000001" customHeight="1">
      <c r="A507" s="573"/>
      <c r="B507" s="564"/>
      <c r="C507" s="571"/>
      <c r="D507" s="571"/>
      <c r="E507" s="569"/>
      <c r="F507" s="265"/>
      <c r="G507" s="261" t="s">
        <v>1609</v>
      </c>
      <c r="H507" s="266" t="s">
        <v>2403</v>
      </c>
      <c r="I507" s="267" t="s">
        <v>2404</v>
      </c>
      <c r="J507" s="265" t="s">
        <v>1682</v>
      </c>
      <c r="K507" s="265"/>
      <c r="L507" s="265" t="s">
        <v>1742</v>
      </c>
      <c r="M507" s="259" t="s">
        <v>1779</v>
      </c>
      <c r="N507" s="276" t="s">
        <v>2365</v>
      </c>
      <c r="O507" s="268"/>
      <c r="P507" s="259"/>
    </row>
    <row r="508" spans="1:16" s="148" customFormat="1" ht="20.100000000000001" customHeight="1">
      <c r="A508" s="573"/>
      <c r="B508" s="572" t="s">
        <v>2406</v>
      </c>
      <c r="C508" s="572" t="s">
        <v>2407</v>
      </c>
      <c r="D508" s="572" t="s">
        <v>910</v>
      </c>
      <c r="E508" s="572" t="s">
        <v>911</v>
      </c>
      <c r="F508" s="265" t="s">
        <v>1608</v>
      </c>
      <c r="G508" s="265"/>
      <c r="H508" s="266" t="s">
        <v>1679</v>
      </c>
      <c r="I508" s="267" t="s">
        <v>1681</v>
      </c>
      <c r="J508" s="265" t="s">
        <v>1682</v>
      </c>
      <c r="K508" s="265"/>
      <c r="L508" s="265" t="s">
        <v>1746</v>
      </c>
      <c r="M508" s="259" t="s">
        <v>1774</v>
      </c>
      <c r="N508" s="259" t="s">
        <v>2157</v>
      </c>
      <c r="O508" s="268"/>
      <c r="P508" s="259"/>
    </row>
    <row r="509" spans="1:16" s="148" customFormat="1" ht="20.100000000000001" customHeight="1">
      <c r="A509" s="573"/>
      <c r="B509" s="563"/>
      <c r="C509" s="570"/>
      <c r="D509" s="570"/>
      <c r="E509" s="568"/>
      <c r="F509" s="265" t="s">
        <v>1948</v>
      </c>
      <c r="G509" s="265"/>
      <c r="H509" s="266" t="s">
        <v>2408</v>
      </c>
      <c r="I509" s="267" t="s">
        <v>2328</v>
      </c>
      <c r="J509" s="265" t="s">
        <v>1682</v>
      </c>
      <c r="K509" s="265"/>
      <c r="L509" s="265" t="s">
        <v>1742</v>
      </c>
      <c r="M509" s="259" t="s">
        <v>1774</v>
      </c>
      <c r="N509" s="259" t="s">
        <v>1637</v>
      </c>
      <c r="O509" s="268"/>
      <c r="P509" s="259"/>
    </row>
    <row r="510" spans="1:16" s="149" customFormat="1" ht="20.100000000000001" customHeight="1">
      <c r="A510" s="573"/>
      <c r="B510" s="563"/>
      <c r="C510" s="570"/>
      <c r="D510" s="570"/>
      <c r="E510" s="568"/>
      <c r="F510" s="265"/>
      <c r="G510" s="261" t="s">
        <v>1609</v>
      </c>
      <c r="H510" s="266" t="s">
        <v>2409</v>
      </c>
      <c r="I510" s="267" t="s">
        <v>2410</v>
      </c>
      <c r="J510" s="265" t="s">
        <v>1682</v>
      </c>
      <c r="K510" s="265"/>
      <c r="L510" s="265" t="s">
        <v>1746</v>
      </c>
      <c r="M510" s="259" t="s">
        <v>1779</v>
      </c>
      <c r="N510" s="276" t="s">
        <v>2411</v>
      </c>
      <c r="O510" s="259"/>
      <c r="P510" s="268"/>
    </row>
    <row r="511" spans="1:16" s="149" customFormat="1" ht="20.100000000000001" customHeight="1">
      <c r="A511" s="573"/>
      <c r="B511" s="563"/>
      <c r="C511" s="570"/>
      <c r="D511" s="570"/>
      <c r="E511" s="568"/>
      <c r="F511" s="265"/>
      <c r="G511" s="261" t="s">
        <v>1609</v>
      </c>
      <c r="H511" s="266" t="s">
        <v>2403</v>
      </c>
      <c r="I511" s="267" t="s">
        <v>2404</v>
      </c>
      <c r="J511" s="265" t="s">
        <v>1682</v>
      </c>
      <c r="K511" s="265"/>
      <c r="L511" s="265" t="s">
        <v>1742</v>
      </c>
      <c r="M511" s="259" t="s">
        <v>1779</v>
      </c>
      <c r="N511" s="276" t="s">
        <v>2411</v>
      </c>
      <c r="O511" s="259"/>
      <c r="P511" s="259"/>
    </row>
    <row r="512" spans="1:16" s="149" customFormat="1" ht="20.100000000000001" customHeight="1">
      <c r="A512" s="573"/>
      <c r="B512" s="563"/>
      <c r="C512" s="570"/>
      <c r="D512" s="570"/>
      <c r="E512" s="568"/>
      <c r="F512" s="265"/>
      <c r="G512" s="261" t="s">
        <v>1609</v>
      </c>
      <c r="H512" s="266" t="s">
        <v>2412</v>
      </c>
      <c r="I512" s="267" t="s">
        <v>2413</v>
      </c>
      <c r="J512" s="265" t="s">
        <v>1682</v>
      </c>
      <c r="K512" s="265"/>
      <c r="L512" s="265" t="s">
        <v>1742</v>
      </c>
      <c r="M512" s="259" t="s">
        <v>1779</v>
      </c>
      <c r="N512" s="276" t="s">
        <v>2411</v>
      </c>
      <c r="O512" s="259"/>
      <c r="P512" s="259"/>
    </row>
    <row r="513" spans="1:16" s="149" customFormat="1" ht="20.100000000000001" customHeight="1">
      <c r="A513" s="573"/>
      <c r="B513" s="564"/>
      <c r="C513" s="571"/>
      <c r="D513" s="571"/>
      <c r="E513" s="569"/>
      <c r="F513" s="265"/>
      <c r="G513" s="261" t="s">
        <v>2119</v>
      </c>
      <c r="H513" s="266" t="s">
        <v>2379</v>
      </c>
      <c r="I513" s="267" t="s">
        <v>2143</v>
      </c>
      <c r="J513" s="265" t="s">
        <v>1682</v>
      </c>
      <c r="K513" s="265"/>
      <c r="L513" s="265" t="s">
        <v>1742</v>
      </c>
      <c r="M513" s="259" t="s">
        <v>1779</v>
      </c>
      <c r="N513" s="276" t="s">
        <v>2414</v>
      </c>
      <c r="O513" s="259"/>
      <c r="P513" s="259"/>
    </row>
    <row r="514" spans="1:16" s="149" customFormat="1" ht="20.100000000000001" customHeight="1">
      <c r="A514" s="573"/>
      <c r="B514" s="572" t="s">
        <v>2415</v>
      </c>
      <c r="C514" s="572"/>
      <c r="D514" s="572" t="s">
        <v>2416</v>
      </c>
      <c r="E514" s="572" t="s">
        <v>2417</v>
      </c>
      <c r="F514" s="265" t="s">
        <v>1608</v>
      </c>
      <c r="G514" s="265"/>
      <c r="H514" s="266" t="s">
        <v>2408</v>
      </c>
      <c r="I514" s="267" t="s">
        <v>2328</v>
      </c>
      <c r="J514" s="265" t="s">
        <v>1682</v>
      </c>
      <c r="K514" s="265"/>
      <c r="L514" s="265" t="s">
        <v>1742</v>
      </c>
      <c r="M514" s="259" t="s">
        <v>1774</v>
      </c>
      <c r="N514" s="259" t="s">
        <v>1637</v>
      </c>
      <c r="O514" s="259"/>
      <c r="P514" s="259" t="s">
        <v>1638</v>
      </c>
    </row>
    <row r="515" spans="1:16" s="149" customFormat="1" ht="20.100000000000001" customHeight="1">
      <c r="A515" s="573"/>
      <c r="B515" s="563"/>
      <c r="C515" s="570"/>
      <c r="D515" s="570"/>
      <c r="E515" s="568"/>
      <c r="F515" s="265" t="s">
        <v>1608</v>
      </c>
      <c r="G515" s="265"/>
      <c r="H515" s="266" t="s">
        <v>2418</v>
      </c>
      <c r="I515" s="267" t="s">
        <v>2353</v>
      </c>
      <c r="J515" s="265" t="s">
        <v>1682</v>
      </c>
      <c r="K515" s="265"/>
      <c r="L515" s="265" t="s">
        <v>1742</v>
      </c>
      <c r="M515" s="259" t="s">
        <v>1774</v>
      </c>
      <c r="N515" s="259" t="s">
        <v>2157</v>
      </c>
      <c r="O515" s="259"/>
      <c r="P515" s="259" t="s">
        <v>1638</v>
      </c>
    </row>
    <row r="516" spans="1:16" s="149" customFormat="1" ht="20.100000000000001" customHeight="1">
      <c r="A516" s="573"/>
      <c r="B516" s="563"/>
      <c r="C516" s="570"/>
      <c r="D516" s="570"/>
      <c r="E516" s="568"/>
      <c r="F516" s="265"/>
      <c r="G516" s="261" t="s">
        <v>1609</v>
      </c>
      <c r="H516" s="266" t="s">
        <v>2419</v>
      </c>
      <c r="I516" s="267" t="s">
        <v>1844</v>
      </c>
      <c r="J516" s="265" t="s">
        <v>1621</v>
      </c>
      <c r="K516" s="265"/>
      <c r="L516" s="265" t="s">
        <v>1742</v>
      </c>
      <c r="M516" s="259" t="s">
        <v>1779</v>
      </c>
      <c r="N516" s="259" t="s">
        <v>2420</v>
      </c>
      <c r="O516" s="259"/>
      <c r="P516" s="259" t="s">
        <v>1638</v>
      </c>
    </row>
    <row r="517" spans="1:16" s="149" customFormat="1" ht="20.100000000000001" customHeight="1">
      <c r="A517" s="573"/>
      <c r="B517" s="563"/>
      <c r="C517" s="570"/>
      <c r="D517" s="570"/>
      <c r="E517" s="568"/>
      <c r="F517" s="265"/>
      <c r="G517" s="261" t="s">
        <v>1609</v>
      </c>
      <c r="H517" s="266" t="s">
        <v>2421</v>
      </c>
      <c r="I517" s="267" t="s">
        <v>2422</v>
      </c>
      <c r="J517" s="265"/>
      <c r="K517" s="265" t="s">
        <v>1941</v>
      </c>
      <c r="L517" s="265" t="s">
        <v>1742</v>
      </c>
      <c r="M517" s="259" t="s">
        <v>1779</v>
      </c>
      <c r="N517" s="259" t="s">
        <v>2420</v>
      </c>
      <c r="O517" s="259"/>
      <c r="P517" s="259"/>
    </row>
    <row r="518" spans="1:16" s="149" customFormat="1" ht="20.100000000000001" customHeight="1">
      <c r="A518" s="573"/>
      <c r="B518" s="563"/>
      <c r="C518" s="570"/>
      <c r="D518" s="570"/>
      <c r="E518" s="568"/>
      <c r="F518" s="265"/>
      <c r="G518" s="261" t="s">
        <v>1692</v>
      </c>
      <c r="H518" s="266" t="s">
        <v>2423</v>
      </c>
      <c r="I518" s="267" t="s">
        <v>2424</v>
      </c>
      <c r="J518" s="265" t="s">
        <v>1682</v>
      </c>
      <c r="K518" s="265"/>
      <c r="L518" s="265" t="s">
        <v>1742</v>
      </c>
      <c r="M518" s="259" t="s">
        <v>1779</v>
      </c>
      <c r="N518" s="259" t="s">
        <v>2425</v>
      </c>
      <c r="O518" s="259"/>
      <c r="P518" s="259"/>
    </row>
    <row r="519" spans="1:16" s="149" customFormat="1" ht="20.100000000000001" customHeight="1">
      <c r="A519" s="573"/>
      <c r="B519" s="563"/>
      <c r="C519" s="570"/>
      <c r="D519" s="570"/>
      <c r="E519" s="568"/>
      <c r="F519" s="265"/>
      <c r="G519" s="261" t="s">
        <v>1609</v>
      </c>
      <c r="H519" s="266" t="s">
        <v>2426</v>
      </c>
      <c r="I519" s="267" t="s">
        <v>2427</v>
      </c>
      <c r="J519" s="265" t="s">
        <v>1682</v>
      </c>
      <c r="K519" s="265"/>
      <c r="L519" s="265" t="s">
        <v>1746</v>
      </c>
      <c r="M519" s="259" t="s">
        <v>1779</v>
      </c>
      <c r="N519" s="259" t="s">
        <v>2425</v>
      </c>
      <c r="O519" s="268"/>
      <c r="P519" s="259"/>
    </row>
    <row r="520" spans="1:16" s="149" customFormat="1" ht="20.100000000000001" customHeight="1">
      <c r="A520" s="574"/>
      <c r="B520" s="564"/>
      <c r="C520" s="571"/>
      <c r="D520" s="571"/>
      <c r="E520" s="569"/>
      <c r="F520" s="265"/>
      <c r="G520" s="261" t="s">
        <v>1609</v>
      </c>
      <c r="H520" s="266" t="s">
        <v>2429</v>
      </c>
      <c r="I520" s="267" t="s">
        <v>2430</v>
      </c>
      <c r="J520" s="265" t="s">
        <v>1682</v>
      </c>
      <c r="K520" s="265"/>
      <c r="L520" s="265" t="s">
        <v>1742</v>
      </c>
      <c r="M520" s="259" t="s">
        <v>1779</v>
      </c>
      <c r="N520" s="259" t="s">
        <v>2425</v>
      </c>
      <c r="O520" s="268"/>
      <c r="P520" s="259"/>
    </row>
    <row r="521" spans="1:16" s="149" customFormat="1" ht="20.100000000000001" customHeight="1">
      <c r="A521" s="617" t="s">
        <v>2431</v>
      </c>
      <c r="B521" s="565" t="s">
        <v>2432</v>
      </c>
      <c r="C521" s="565" t="s">
        <v>2433</v>
      </c>
      <c r="D521" s="565" t="s">
        <v>929</v>
      </c>
      <c r="E521" s="565" t="s">
        <v>930</v>
      </c>
      <c r="F521" s="265" t="s">
        <v>1608</v>
      </c>
      <c r="G521" s="265"/>
      <c r="H521" s="266" t="s">
        <v>1918</v>
      </c>
      <c r="I521" s="267" t="s">
        <v>1918</v>
      </c>
      <c r="J521" s="265" t="s">
        <v>1682</v>
      </c>
      <c r="K521" s="265"/>
      <c r="L521" s="265" t="s">
        <v>1746</v>
      </c>
      <c r="M521" s="259" t="s">
        <v>1774</v>
      </c>
      <c r="N521" s="259" t="s">
        <v>1637</v>
      </c>
      <c r="O521" s="268"/>
      <c r="P521" s="259"/>
    </row>
    <row r="522" spans="1:16" s="149" customFormat="1" ht="20.100000000000001" customHeight="1">
      <c r="A522" s="563"/>
      <c r="B522" s="563"/>
      <c r="C522" s="566"/>
      <c r="D522" s="566"/>
      <c r="E522" s="568"/>
      <c r="F522" s="265" t="s">
        <v>1608</v>
      </c>
      <c r="G522" s="277"/>
      <c r="H522" s="266" t="s">
        <v>2348</v>
      </c>
      <c r="I522" s="267" t="s">
        <v>2349</v>
      </c>
      <c r="J522" s="265" t="s">
        <v>1682</v>
      </c>
      <c r="K522" s="265"/>
      <c r="L522" s="265" t="s">
        <v>1742</v>
      </c>
      <c r="M522" s="259" t="s">
        <v>1774</v>
      </c>
      <c r="N522" s="259" t="s">
        <v>1637</v>
      </c>
      <c r="O522" s="268"/>
      <c r="P522" s="259"/>
    </row>
    <row r="523" spans="1:16" s="149" customFormat="1" ht="20.100000000000001" customHeight="1">
      <c r="A523" s="563"/>
      <c r="B523" s="563"/>
      <c r="C523" s="566"/>
      <c r="D523" s="566"/>
      <c r="E523" s="568"/>
      <c r="F523" s="265"/>
      <c r="G523" s="261" t="s">
        <v>1609</v>
      </c>
      <c r="H523" s="266" t="s">
        <v>2435</v>
      </c>
      <c r="I523" s="267" t="s">
        <v>2436</v>
      </c>
      <c r="J523" s="265" t="s">
        <v>1682</v>
      </c>
      <c r="K523" s="265"/>
      <c r="L523" s="265" t="s">
        <v>1746</v>
      </c>
      <c r="M523" s="259" t="s">
        <v>1779</v>
      </c>
      <c r="N523" s="268" t="s">
        <v>2437</v>
      </c>
      <c r="O523" s="268"/>
      <c r="P523" s="259"/>
    </row>
    <row r="524" spans="1:16" s="149" customFormat="1" ht="20.100000000000001" customHeight="1">
      <c r="A524" s="563"/>
      <c r="B524" s="563"/>
      <c r="C524" s="566"/>
      <c r="D524" s="566"/>
      <c r="E524" s="568"/>
      <c r="F524" s="265"/>
      <c r="G524" s="261" t="s">
        <v>1609</v>
      </c>
      <c r="H524" s="266" t="s">
        <v>2438</v>
      </c>
      <c r="I524" s="267" t="s">
        <v>2241</v>
      </c>
      <c r="J524" s="265" t="s">
        <v>1682</v>
      </c>
      <c r="K524" s="265"/>
      <c r="L524" s="265" t="s">
        <v>1742</v>
      </c>
      <c r="M524" s="259" t="s">
        <v>1779</v>
      </c>
      <c r="N524" s="268" t="s">
        <v>2439</v>
      </c>
      <c r="O524" s="268"/>
      <c r="P524" s="259"/>
    </row>
    <row r="525" spans="1:16" s="149" customFormat="1" ht="20.100000000000001" customHeight="1">
      <c r="A525" s="563"/>
      <c r="B525" s="563"/>
      <c r="C525" s="566"/>
      <c r="D525" s="566"/>
      <c r="E525" s="568"/>
      <c r="F525" s="265"/>
      <c r="G525" s="261" t="s">
        <v>1692</v>
      </c>
      <c r="H525" s="266" t="s">
        <v>2403</v>
      </c>
      <c r="I525" s="267" t="s">
        <v>2440</v>
      </c>
      <c r="J525" s="265" t="s">
        <v>1682</v>
      </c>
      <c r="K525" s="265"/>
      <c r="L525" s="265" t="s">
        <v>1742</v>
      </c>
      <c r="M525" s="259" t="s">
        <v>1779</v>
      </c>
      <c r="N525" s="268" t="s">
        <v>2439</v>
      </c>
      <c r="O525" s="268"/>
      <c r="P525" s="259"/>
    </row>
    <row r="526" spans="1:16" s="149" customFormat="1" ht="20.100000000000001" customHeight="1">
      <c r="A526" s="563"/>
      <c r="B526" s="563"/>
      <c r="C526" s="566"/>
      <c r="D526" s="566"/>
      <c r="E526" s="568"/>
      <c r="F526" s="265"/>
      <c r="G526" s="261" t="s">
        <v>1609</v>
      </c>
      <c r="H526" s="266" t="s">
        <v>2441</v>
      </c>
      <c r="I526" s="267" t="s">
        <v>2442</v>
      </c>
      <c r="J526" s="265" t="s">
        <v>1682</v>
      </c>
      <c r="K526" s="265"/>
      <c r="L526" s="265" t="s">
        <v>1742</v>
      </c>
      <c r="M526" s="259" t="s">
        <v>1779</v>
      </c>
      <c r="N526" s="268" t="s">
        <v>2439</v>
      </c>
      <c r="O526" s="268"/>
      <c r="P526" s="259"/>
    </row>
    <row r="527" spans="1:16" s="149" customFormat="1" ht="20.100000000000001" customHeight="1">
      <c r="A527" s="563"/>
      <c r="B527" s="563"/>
      <c r="C527" s="566"/>
      <c r="D527" s="566"/>
      <c r="E527" s="568"/>
      <c r="F527" s="265"/>
      <c r="G527" s="261" t="s">
        <v>1609</v>
      </c>
      <c r="H527" s="266" t="s">
        <v>2443</v>
      </c>
      <c r="I527" s="267" t="s">
        <v>2444</v>
      </c>
      <c r="J527" s="265" t="s">
        <v>1682</v>
      </c>
      <c r="K527" s="265"/>
      <c r="L527" s="265" t="s">
        <v>1742</v>
      </c>
      <c r="M527" s="259" t="s">
        <v>1779</v>
      </c>
      <c r="N527" s="268" t="s">
        <v>2439</v>
      </c>
      <c r="O527" s="268"/>
      <c r="P527" s="259"/>
    </row>
    <row r="528" spans="1:16" s="149" customFormat="1" ht="20.100000000000001" customHeight="1">
      <c r="A528" s="563"/>
      <c r="B528" s="563"/>
      <c r="C528" s="566"/>
      <c r="D528" s="566"/>
      <c r="E528" s="568"/>
      <c r="F528" s="265"/>
      <c r="G528" s="261" t="s">
        <v>1609</v>
      </c>
      <c r="H528" s="266" t="s">
        <v>2446</v>
      </c>
      <c r="I528" s="267" t="s">
        <v>2447</v>
      </c>
      <c r="J528" s="265" t="s">
        <v>1682</v>
      </c>
      <c r="K528" s="265"/>
      <c r="L528" s="265" t="s">
        <v>1742</v>
      </c>
      <c r="M528" s="259" t="s">
        <v>1779</v>
      </c>
      <c r="N528" s="268" t="s">
        <v>2439</v>
      </c>
      <c r="O528" s="268"/>
      <c r="P528" s="259"/>
    </row>
    <row r="529" spans="1:16" s="149" customFormat="1" ht="20.100000000000001" customHeight="1">
      <c r="A529" s="563"/>
      <c r="B529" s="563"/>
      <c r="C529" s="566"/>
      <c r="D529" s="566"/>
      <c r="E529" s="568"/>
      <c r="F529" s="265"/>
      <c r="G529" s="261" t="s">
        <v>1609</v>
      </c>
      <c r="H529" s="266" t="s">
        <v>2448</v>
      </c>
      <c r="I529" s="267" t="s">
        <v>2449</v>
      </c>
      <c r="J529" s="265" t="s">
        <v>1682</v>
      </c>
      <c r="K529" s="265"/>
      <c r="L529" s="265" t="s">
        <v>1742</v>
      </c>
      <c r="M529" s="259" t="s">
        <v>1779</v>
      </c>
      <c r="N529" s="268" t="s">
        <v>2439</v>
      </c>
      <c r="O529" s="268"/>
      <c r="P529" s="259"/>
    </row>
    <row r="530" spans="1:16" s="149" customFormat="1" ht="20.100000000000001" customHeight="1">
      <c r="A530" s="563"/>
      <c r="B530" s="564"/>
      <c r="C530" s="567"/>
      <c r="D530" s="567"/>
      <c r="E530" s="569"/>
      <c r="F530" s="265"/>
      <c r="G530" s="261" t="s">
        <v>1609</v>
      </c>
      <c r="H530" s="266" t="s">
        <v>2450</v>
      </c>
      <c r="I530" s="267" t="s">
        <v>2451</v>
      </c>
      <c r="J530" s="265" t="s">
        <v>1682</v>
      </c>
      <c r="K530" s="265"/>
      <c r="L530" s="265" t="s">
        <v>1742</v>
      </c>
      <c r="M530" s="259" t="s">
        <v>1779</v>
      </c>
      <c r="N530" s="268" t="s">
        <v>2439</v>
      </c>
      <c r="O530" s="268"/>
      <c r="P530" s="259"/>
    </row>
    <row r="531" spans="1:16" s="149" customFormat="1" ht="20.100000000000001" customHeight="1">
      <c r="A531" s="563"/>
      <c r="B531" s="565" t="s">
        <v>2452</v>
      </c>
      <c r="C531" s="565" t="s">
        <v>944</v>
      </c>
      <c r="D531" s="565" t="s">
        <v>2453</v>
      </c>
      <c r="E531" s="565" t="s">
        <v>945</v>
      </c>
      <c r="F531" s="265" t="s">
        <v>1608</v>
      </c>
      <c r="G531" s="265"/>
      <c r="H531" s="266" t="s">
        <v>1949</v>
      </c>
      <c r="I531" s="267" t="s">
        <v>1681</v>
      </c>
      <c r="J531" s="265" t="s">
        <v>1682</v>
      </c>
      <c r="K531" s="265"/>
      <c r="L531" s="265" t="s">
        <v>1746</v>
      </c>
      <c r="M531" s="259" t="s">
        <v>2239</v>
      </c>
      <c r="N531" s="259" t="s">
        <v>1637</v>
      </c>
      <c r="O531" s="268"/>
      <c r="P531" s="259"/>
    </row>
    <row r="532" spans="1:16" s="149" customFormat="1" ht="20.100000000000001" customHeight="1">
      <c r="A532" s="563"/>
      <c r="B532" s="563"/>
      <c r="C532" s="566"/>
      <c r="D532" s="566"/>
      <c r="E532" s="568"/>
      <c r="F532" s="265" t="s">
        <v>1608</v>
      </c>
      <c r="G532" s="265"/>
      <c r="H532" s="266" t="s">
        <v>2348</v>
      </c>
      <c r="I532" s="267" t="s">
        <v>2349</v>
      </c>
      <c r="J532" s="265" t="s">
        <v>1682</v>
      </c>
      <c r="K532" s="265"/>
      <c r="L532" s="265" t="s">
        <v>1742</v>
      </c>
      <c r="M532" s="259" t="s">
        <v>1684</v>
      </c>
      <c r="N532" s="259" t="s">
        <v>1637</v>
      </c>
      <c r="O532" s="259"/>
      <c r="P532" s="259"/>
    </row>
    <row r="533" spans="1:16" s="149" customFormat="1" ht="20.100000000000001" customHeight="1">
      <c r="A533" s="563"/>
      <c r="B533" s="563"/>
      <c r="C533" s="566"/>
      <c r="D533" s="566"/>
      <c r="E533" s="568"/>
      <c r="F533" s="265" t="s">
        <v>1608</v>
      </c>
      <c r="G533" s="265"/>
      <c r="H533" s="266" t="s">
        <v>2454</v>
      </c>
      <c r="I533" s="267" t="s">
        <v>2455</v>
      </c>
      <c r="J533" s="265" t="s">
        <v>1682</v>
      </c>
      <c r="K533" s="265"/>
      <c r="L533" s="265" t="s">
        <v>1742</v>
      </c>
      <c r="M533" s="259" t="s">
        <v>1684</v>
      </c>
      <c r="N533" s="259" t="s">
        <v>1637</v>
      </c>
      <c r="O533" s="259"/>
      <c r="P533" s="259"/>
    </row>
    <row r="534" spans="1:16" s="149" customFormat="1" ht="20.100000000000001" customHeight="1">
      <c r="A534" s="563"/>
      <c r="B534" s="563"/>
      <c r="C534" s="566"/>
      <c r="D534" s="566"/>
      <c r="E534" s="568"/>
      <c r="F534" s="265" t="s">
        <v>1608</v>
      </c>
      <c r="G534" s="265"/>
      <c r="H534" s="266" t="s">
        <v>2350</v>
      </c>
      <c r="I534" s="267" t="s">
        <v>2351</v>
      </c>
      <c r="J534" s="265" t="s">
        <v>1682</v>
      </c>
      <c r="K534" s="265"/>
      <c r="L534" s="265" t="s">
        <v>1742</v>
      </c>
      <c r="M534" s="259" t="s">
        <v>1684</v>
      </c>
      <c r="N534" s="259" t="s">
        <v>1637</v>
      </c>
      <c r="O534" s="259"/>
      <c r="P534" s="259"/>
    </row>
    <row r="535" spans="1:16" s="149" customFormat="1" ht="20.100000000000001" customHeight="1">
      <c r="A535" s="563"/>
      <c r="B535" s="563"/>
      <c r="C535" s="566"/>
      <c r="D535" s="566"/>
      <c r="E535" s="568"/>
      <c r="F535" s="265" t="s">
        <v>1608</v>
      </c>
      <c r="G535" s="277"/>
      <c r="H535" s="266" t="s">
        <v>2352</v>
      </c>
      <c r="I535" s="267" t="s">
        <v>2456</v>
      </c>
      <c r="J535" s="265" t="s">
        <v>1682</v>
      </c>
      <c r="K535" s="265"/>
      <c r="L535" s="265" t="s">
        <v>1742</v>
      </c>
      <c r="M535" s="259" t="s">
        <v>1684</v>
      </c>
      <c r="N535" s="259" t="s">
        <v>1637</v>
      </c>
      <c r="O535" s="259"/>
      <c r="P535" s="259"/>
    </row>
    <row r="536" spans="1:16" s="149" customFormat="1" ht="20.100000000000001" customHeight="1">
      <c r="A536" s="563"/>
      <c r="B536" s="563"/>
      <c r="C536" s="566"/>
      <c r="D536" s="566"/>
      <c r="E536" s="568"/>
      <c r="F536" s="265"/>
      <c r="G536" s="261" t="s">
        <v>1609</v>
      </c>
      <c r="H536" s="266" t="s">
        <v>2457</v>
      </c>
      <c r="I536" s="267" t="s">
        <v>1787</v>
      </c>
      <c r="J536" s="265" t="s">
        <v>1682</v>
      </c>
      <c r="K536" s="265"/>
      <c r="L536" s="265" t="s">
        <v>1742</v>
      </c>
      <c r="M536" s="259" t="s">
        <v>58</v>
      </c>
      <c r="N536" s="268" t="s">
        <v>2458</v>
      </c>
      <c r="O536" s="268"/>
      <c r="P536" s="259"/>
    </row>
    <row r="537" spans="1:16" s="149" customFormat="1" ht="20.100000000000001" customHeight="1">
      <c r="A537" s="563"/>
      <c r="B537" s="563"/>
      <c r="C537" s="566"/>
      <c r="D537" s="566"/>
      <c r="E537" s="568"/>
      <c r="F537" s="265"/>
      <c r="G537" s="261" t="s">
        <v>1692</v>
      </c>
      <c r="H537" s="266" t="s">
        <v>2388</v>
      </c>
      <c r="I537" s="267" t="s">
        <v>2389</v>
      </c>
      <c r="J537" s="265" t="s">
        <v>1888</v>
      </c>
      <c r="K537" s="265"/>
      <c r="L537" s="265" t="s">
        <v>1742</v>
      </c>
      <c r="M537" s="259" t="s">
        <v>58</v>
      </c>
      <c r="N537" s="268" t="s">
        <v>2458</v>
      </c>
      <c r="O537" s="268"/>
      <c r="P537" s="259"/>
    </row>
    <row r="538" spans="1:16" s="149" customFormat="1" ht="20.100000000000001" customHeight="1">
      <c r="A538" s="563"/>
      <c r="B538" s="563"/>
      <c r="C538" s="566"/>
      <c r="D538" s="566"/>
      <c r="E538" s="568"/>
      <c r="F538" s="265"/>
      <c r="G538" s="261" t="s">
        <v>1609</v>
      </c>
      <c r="H538" s="266" t="s">
        <v>2459</v>
      </c>
      <c r="I538" s="267" t="s">
        <v>2395</v>
      </c>
      <c r="J538" s="265" t="s">
        <v>1682</v>
      </c>
      <c r="K538" s="265"/>
      <c r="L538" s="265" t="s">
        <v>1742</v>
      </c>
      <c r="M538" s="259" t="s">
        <v>2460</v>
      </c>
      <c r="N538" s="268" t="s">
        <v>2458</v>
      </c>
      <c r="O538" s="268"/>
      <c r="P538" s="259"/>
    </row>
    <row r="539" spans="1:16" s="149" customFormat="1" ht="20.100000000000001" customHeight="1">
      <c r="A539" s="563"/>
      <c r="B539" s="564"/>
      <c r="C539" s="567"/>
      <c r="D539" s="567"/>
      <c r="E539" s="569"/>
      <c r="F539" s="265"/>
      <c r="G539" s="261" t="s">
        <v>1609</v>
      </c>
      <c r="H539" s="266" t="s">
        <v>2461</v>
      </c>
      <c r="I539" s="267" t="s">
        <v>2462</v>
      </c>
      <c r="J539" s="265" t="s">
        <v>1682</v>
      </c>
      <c r="K539" s="265"/>
      <c r="L539" s="265" t="s">
        <v>1742</v>
      </c>
      <c r="M539" s="259" t="s">
        <v>2460</v>
      </c>
      <c r="N539" s="268" t="s">
        <v>2458</v>
      </c>
      <c r="O539" s="268"/>
      <c r="P539" s="259"/>
    </row>
    <row r="540" spans="1:16" s="149" customFormat="1" ht="20.100000000000001" customHeight="1">
      <c r="A540" s="563"/>
      <c r="B540" s="614" t="s">
        <v>2463</v>
      </c>
      <c r="C540" s="565" t="s">
        <v>2464</v>
      </c>
      <c r="D540" s="565" t="s">
        <v>2465</v>
      </c>
      <c r="E540" s="565" t="s">
        <v>2466</v>
      </c>
      <c r="F540" s="265" t="s">
        <v>1608</v>
      </c>
      <c r="G540" s="265"/>
      <c r="H540" s="266" t="s">
        <v>2348</v>
      </c>
      <c r="I540" s="267" t="s">
        <v>2349</v>
      </c>
      <c r="J540" s="265" t="s">
        <v>1682</v>
      </c>
      <c r="K540" s="265"/>
      <c r="L540" s="265" t="s">
        <v>1742</v>
      </c>
      <c r="M540" s="259" t="s">
        <v>1684</v>
      </c>
      <c r="N540" s="259" t="s">
        <v>1637</v>
      </c>
      <c r="O540" s="268"/>
      <c r="P540" s="259"/>
    </row>
    <row r="541" spans="1:16" s="149" customFormat="1" ht="20.100000000000001" customHeight="1">
      <c r="A541" s="563"/>
      <c r="B541" s="615"/>
      <c r="C541" s="566"/>
      <c r="D541" s="566"/>
      <c r="E541" s="568"/>
      <c r="F541" s="265" t="s">
        <v>1608</v>
      </c>
      <c r="G541" s="265"/>
      <c r="H541" s="266" t="s">
        <v>2408</v>
      </c>
      <c r="I541" s="267" t="s">
        <v>2467</v>
      </c>
      <c r="J541" s="265" t="s">
        <v>1682</v>
      </c>
      <c r="K541" s="265"/>
      <c r="L541" s="265" t="s">
        <v>1742</v>
      </c>
      <c r="M541" s="259" t="s">
        <v>2329</v>
      </c>
      <c r="N541" s="259" t="s">
        <v>1637</v>
      </c>
      <c r="O541" s="268"/>
      <c r="P541" s="259"/>
    </row>
    <row r="542" spans="1:16" s="149" customFormat="1" ht="20.100000000000001" customHeight="1">
      <c r="A542" s="563"/>
      <c r="B542" s="615"/>
      <c r="C542" s="566"/>
      <c r="D542" s="566"/>
      <c r="E542" s="568"/>
      <c r="F542" s="265"/>
      <c r="G542" s="261" t="s">
        <v>1692</v>
      </c>
      <c r="H542" s="297" t="s">
        <v>954</v>
      </c>
      <c r="I542" s="297" t="s">
        <v>955</v>
      </c>
      <c r="J542" s="265" t="s">
        <v>1682</v>
      </c>
      <c r="K542" s="265"/>
      <c r="L542" s="265" t="s">
        <v>1742</v>
      </c>
      <c r="M542" s="259" t="s">
        <v>1747</v>
      </c>
      <c r="N542" s="268" t="s">
        <v>2469</v>
      </c>
      <c r="O542" s="268"/>
      <c r="P542" s="259"/>
    </row>
    <row r="543" spans="1:16" s="149" customFormat="1" ht="20.100000000000001" customHeight="1">
      <c r="A543" s="563"/>
      <c r="B543" s="615"/>
      <c r="C543" s="566"/>
      <c r="D543" s="566"/>
      <c r="E543" s="568"/>
      <c r="F543" s="265"/>
      <c r="G543" s="261" t="s">
        <v>1609</v>
      </c>
      <c r="H543" s="297" t="s">
        <v>957</v>
      </c>
      <c r="I543" s="297" t="s">
        <v>958</v>
      </c>
      <c r="J543" s="265" t="s">
        <v>1682</v>
      </c>
      <c r="K543" s="265"/>
      <c r="L543" s="265" t="s">
        <v>1742</v>
      </c>
      <c r="M543" s="259" t="s">
        <v>1909</v>
      </c>
      <c r="N543" s="268" t="s">
        <v>2470</v>
      </c>
      <c r="O543" s="259"/>
      <c r="P543" s="259"/>
    </row>
    <row r="544" spans="1:16" s="149" customFormat="1" ht="20.100000000000001" customHeight="1">
      <c r="A544" s="563"/>
      <c r="B544" s="615"/>
      <c r="C544" s="566"/>
      <c r="D544" s="566"/>
      <c r="E544" s="568"/>
      <c r="F544" s="265"/>
      <c r="G544" s="261" t="s">
        <v>1609</v>
      </c>
      <c r="H544" s="297" t="s">
        <v>831</v>
      </c>
      <c r="I544" s="297" t="s">
        <v>959</v>
      </c>
      <c r="J544" s="265" t="s">
        <v>1881</v>
      </c>
      <c r="K544" s="265" t="s">
        <v>1941</v>
      </c>
      <c r="L544" s="265" t="s">
        <v>1742</v>
      </c>
      <c r="M544" s="259" t="s">
        <v>1747</v>
      </c>
      <c r="N544" s="268" t="s">
        <v>2470</v>
      </c>
      <c r="O544" s="259"/>
      <c r="P544" s="259"/>
    </row>
    <row r="545" spans="1:16" s="149" customFormat="1" ht="20.100000000000001" customHeight="1">
      <c r="A545" s="563"/>
      <c r="B545" s="615"/>
      <c r="C545" s="566"/>
      <c r="D545" s="566"/>
      <c r="E545" s="568"/>
      <c r="F545" s="265"/>
      <c r="G545" s="261" t="s">
        <v>1609</v>
      </c>
      <c r="H545" s="297" t="s">
        <v>904</v>
      </c>
      <c r="I545" s="297" t="s">
        <v>905</v>
      </c>
      <c r="J545" s="265" t="s">
        <v>1682</v>
      </c>
      <c r="K545" s="265"/>
      <c r="L545" s="265" t="s">
        <v>1742</v>
      </c>
      <c r="M545" s="259" t="s">
        <v>1747</v>
      </c>
      <c r="N545" s="268" t="s">
        <v>2470</v>
      </c>
      <c r="O545" s="259"/>
      <c r="P545" s="259"/>
    </row>
    <row r="546" spans="1:16" s="149" customFormat="1" ht="20.100000000000001" customHeight="1">
      <c r="A546" s="563"/>
      <c r="B546" s="615"/>
      <c r="C546" s="566"/>
      <c r="D546" s="566"/>
      <c r="E546" s="568"/>
      <c r="F546" s="265"/>
      <c r="G546" s="261" t="s">
        <v>1609</v>
      </c>
      <c r="H546" s="297" t="s">
        <v>960</v>
      </c>
      <c r="I546" s="297" t="s">
        <v>955</v>
      </c>
      <c r="J546" s="265" t="s">
        <v>1682</v>
      </c>
      <c r="K546" s="265"/>
      <c r="L546" s="265" t="s">
        <v>1742</v>
      </c>
      <c r="M546" s="259" t="s">
        <v>1747</v>
      </c>
      <c r="N546" s="268" t="s">
        <v>2470</v>
      </c>
      <c r="O546" s="268"/>
      <c r="P546" s="259"/>
    </row>
    <row r="547" spans="1:16" s="149" customFormat="1" ht="20.100000000000001" customHeight="1">
      <c r="A547" s="563"/>
      <c r="B547" s="615"/>
      <c r="C547" s="566"/>
      <c r="D547" s="566"/>
      <c r="E547" s="568"/>
      <c r="F547" s="265"/>
      <c r="G547" s="261" t="s">
        <v>1692</v>
      </c>
      <c r="H547" s="297" t="s">
        <v>961</v>
      </c>
      <c r="I547" s="297" t="s">
        <v>962</v>
      </c>
      <c r="J547" s="265" t="s">
        <v>1682</v>
      </c>
      <c r="K547" s="265"/>
      <c r="L547" s="265" t="s">
        <v>1742</v>
      </c>
      <c r="M547" s="259" t="s">
        <v>1747</v>
      </c>
      <c r="N547" s="268" t="s">
        <v>2470</v>
      </c>
      <c r="O547" s="268"/>
      <c r="P547" s="259"/>
    </row>
    <row r="548" spans="1:16" s="149" customFormat="1" ht="20.100000000000001" customHeight="1">
      <c r="A548" s="563"/>
      <c r="B548" s="615"/>
      <c r="C548" s="566"/>
      <c r="D548" s="566"/>
      <c r="E548" s="568"/>
      <c r="F548" s="265"/>
      <c r="G548" s="261" t="s">
        <v>1609</v>
      </c>
      <c r="H548" s="297" t="s">
        <v>963</v>
      </c>
      <c r="I548" s="297" t="s">
        <v>964</v>
      </c>
      <c r="J548" s="265" t="s">
        <v>1682</v>
      </c>
      <c r="K548" s="265"/>
      <c r="L548" s="265" t="s">
        <v>1742</v>
      </c>
      <c r="M548" s="259" t="s">
        <v>1747</v>
      </c>
      <c r="N548" s="268" t="s">
        <v>2470</v>
      </c>
      <c r="O548" s="268"/>
      <c r="P548" s="259"/>
    </row>
    <row r="549" spans="1:16" s="149" customFormat="1" ht="20.100000000000001" customHeight="1">
      <c r="A549" s="563"/>
      <c r="B549" s="615"/>
      <c r="C549" s="319"/>
      <c r="D549" s="319"/>
      <c r="E549" s="304"/>
      <c r="F549" s="265"/>
      <c r="G549" s="261" t="s">
        <v>1609</v>
      </c>
      <c r="H549" s="297" t="s">
        <v>965</v>
      </c>
      <c r="I549" s="297" t="s">
        <v>966</v>
      </c>
      <c r="J549" s="265" t="s">
        <v>1888</v>
      </c>
      <c r="K549" s="265"/>
      <c r="L549" s="265" t="s">
        <v>1742</v>
      </c>
      <c r="M549" s="259" t="s">
        <v>1747</v>
      </c>
      <c r="N549" s="268" t="s">
        <v>2470</v>
      </c>
      <c r="O549" s="268"/>
      <c r="P549" s="259"/>
    </row>
    <row r="550" spans="1:16" s="149" customFormat="1" ht="20.100000000000001" customHeight="1">
      <c r="A550" s="563"/>
      <c r="B550" s="615"/>
      <c r="C550" s="319"/>
      <c r="D550" s="319"/>
      <c r="E550" s="304"/>
      <c r="F550" s="265"/>
      <c r="G550" s="261" t="s">
        <v>1609</v>
      </c>
      <c r="H550" s="297" t="s">
        <v>967</v>
      </c>
      <c r="I550" s="297" t="s">
        <v>968</v>
      </c>
      <c r="J550" s="265" t="s">
        <v>1682</v>
      </c>
      <c r="K550" s="265"/>
      <c r="L550" s="265" t="s">
        <v>1742</v>
      </c>
      <c r="M550" s="259" t="s">
        <v>1747</v>
      </c>
      <c r="N550" s="268" t="s">
        <v>2470</v>
      </c>
      <c r="O550" s="268"/>
      <c r="P550" s="259"/>
    </row>
    <row r="551" spans="1:16" s="149" customFormat="1" ht="20.100000000000001" customHeight="1">
      <c r="A551" s="563"/>
      <c r="B551" s="615"/>
      <c r="C551" s="319"/>
      <c r="D551" s="319"/>
      <c r="E551" s="304"/>
      <c r="F551" s="265"/>
      <c r="G551" s="261" t="s">
        <v>1609</v>
      </c>
      <c r="H551" s="297" t="s">
        <v>969</v>
      </c>
      <c r="I551" s="297" t="s">
        <v>970</v>
      </c>
      <c r="J551" s="265" t="s">
        <v>1881</v>
      </c>
      <c r="K551" s="265" t="s">
        <v>1874</v>
      </c>
      <c r="L551" s="265" t="s">
        <v>1742</v>
      </c>
      <c r="M551" s="259" t="s">
        <v>1747</v>
      </c>
      <c r="N551" s="268" t="s">
        <v>2470</v>
      </c>
      <c r="O551" s="268"/>
      <c r="P551" s="259"/>
    </row>
    <row r="552" spans="1:16" s="149" customFormat="1" ht="20.100000000000001" customHeight="1">
      <c r="A552" s="563"/>
      <c r="B552" s="615"/>
      <c r="C552" s="319"/>
      <c r="D552" s="319"/>
      <c r="E552" s="304"/>
      <c r="F552" s="265"/>
      <c r="G552" s="261" t="s">
        <v>1692</v>
      </c>
      <c r="H552" s="297" t="s">
        <v>971</v>
      </c>
      <c r="I552" s="297" t="s">
        <v>972</v>
      </c>
      <c r="J552" s="265" t="s">
        <v>1881</v>
      </c>
      <c r="K552" s="265" t="s">
        <v>1941</v>
      </c>
      <c r="L552" s="265" t="s">
        <v>1742</v>
      </c>
      <c r="M552" s="259" t="s">
        <v>1747</v>
      </c>
      <c r="N552" s="268" t="s">
        <v>2470</v>
      </c>
      <c r="O552" s="268"/>
      <c r="P552" s="259"/>
    </row>
    <row r="553" spans="1:16" s="149" customFormat="1" ht="20.100000000000001" customHeight="1">
      <c r="A553" s="563"/>
      <c r="B553" s="616"/>
      <c r="C553" s="319"/>
      <c r="D553" s="319"/>
      <c r="E553" s="304"/>
      <c r="F553" s="265"/>
      <c r="G553" s="261" t="s">
        <v>1609</v>
      </c>
      <c r="H553" s="297" t="s">
        <v>337</v>
      </c>
      <c r="I553" s="297" t="s">
        <v>1694</v>
      </c>
      <c r="J553" s="265" t="s">
        <v>1682</v>
      </c>
      <c r="K553" s="265"/>
      <c r="L553" s="265" t="s">
        <v>1746</v>
      </c>
      <c r="M553" s="259" t="s">
        <v>1747</v>
      </c>
      <c r="N553" s="268" t="s">
        <v>2470</v>
      </c>
      <c r="O553" s="268"/>
      <c r="P553" s="259"/>
    </row>
    <row r="554" spans="1:16" s="149" customFormat="1" ht="20.100000000000001" customHeight="1">
      <c r="A554" s="563"/>
      <c r="B554" s="572" t="s">
        <v>2471</v>
      </c>
      <c r="C554" s="572" t="s">
        <v>2472</v>
      </c>
      <c r="D554" s="572"/>
      <c r="E554" s="572" t="s">
        <v>975</v>
      </c>
      <c r="F554" s="265" t="s">
        <v>1608</v>
      </c>
      <c r="G554" s="260"/>
      <c r="H554" s="266" t="s">
        <v>1679</v>
      </c>
      <c r="I554" s="267" t="s">
        <v>1681</v>
      </c>
      <c r="J554" s="265" t="s">
        <v>1682</v>
      </c>
      <c r="K554" s="260"/>
      <c r="L554" s="265" t="s">
        <v>1742</v>
      </c>
      <c r="M554" s="259" t="s">
        <v>1684</v>
      </c>
      <c r="N554" s="259" t="s">
        <v>2260</v>
      </c>
      <c r="O554" s="268"/>
      <c r="P554" s="259"/>
    </row>
    <row r="555" spans="1:16" s="149" customFormat="1" ht="20.100000000000001" customHeight="1">
      <c r="A555" s="563"/>
      <c r="B555" s="563"/>
      <c r="C555" s="570"/>
      <c r="D555" s="570"/>
      <c r="E555" s="568"/>
      <c r="F555" s="265" t="s">
        <v>1608</v>
      </c>
      <c r="G555" s="265"/>
      <c r="H555" s="266" t="s">
        <v>2473</v>
      </c>
      <c r="I555" s="267" t="s">
        <v>1866</v>
      </c>
      <c r="J555" s="265" t="s">
        <v>1682</v>
      </c>
      <c r="K555" s="265"/>
      <c r="L555" s="265" t="s">
        <v>1742</v>
      </c>
      <c r="M555" s="259" t="s">
        <v>1684</v>
      </c>
      <c r="N555" s="259" t="s">
        <v>1863</v>
      </c>
      <c r="O555" s="268"/>
      <c r="P555" s="259"/>
    </row>
    <row r="556" spans="1:16" s="149" customFormat="1" ht="20.100000000000001" customHeight="1">
      <c r="A556" s="563"/>
      <c r="B556" s="563"/>
      <c r="C556" s="570"/>
      <c r="D556" s="570"/>
      <c r="E556" s="568"/>
      <c r="F556" s="265" t="s">
        <v>1608</v>
      </c>
      <c r="G556" s="265"/>
      <c r="H556" s="266" t="s">
        <v>2348</v>
      </c>
      <c r="I556" s="267" t="s">
        <v>2349</v>
      </c>
      <c r="J556" s="265" t="s">
        <v>1682</v>
      </c>
      <c r="K556" s="265"/>
      <c r="L556" s="265" t="s">
        <v>1742</v>
      </c>
      <c r="M556" s="259" t="s">
        <v>1684</v>
      </c>
      <c r="N556" s="259" t="s">
        <v>1863</v>
      </c>
      <c r="O556" s="268"/>
      <c r="P556" s="259"/>
    </row>
    <row r="557" spans="1:16" s="149" customFormat="1" ht="20.100000000000001" customHeight="1">
      <c r="A557" s="563"/>
      <c r="B557" s="563"/>
      <c r="C557" s="570"/>
      <c r="D557" s="570"/>
      <c r="E557" s="568"/>
      <c r="F557" s="265" t="s">
        <v>1608</v>
      </c>
      <c r="G557" s="265"/>
      <c r="H557" s="266" t="s">
        <v>2350</v>
      </c>
      <c r="I557" s="267" t="s">
        <v>2351</v>
      </c>
      <c r="J557" s="265" t="s">
        <v>1888</v>
      </c>
      <c r="K557" s="265"/>
      <c r="L557" s="265" t="s">
        <v>1742</v>
      </c>
      <c r="M557" s="259" t="s">
        <v>1684</v>
      </c>
      <c r="N557" s="259" t="s">
        <v>1863</v>
      </c>
      <c r="O557" s="268"/>
      <c r="P557" s="259"/>
    </row>
    <row r="558" spans="1:16" s="149" customFormat="1" ht="20.100000000000001" customHeight="1">
      <c r="A558" s="563"/>
      <c r="B558" s="563"/>
      <c r="C558" s="570"/>
      <c r="D558" s="570"/>
      <c r="E558" s="568"/>
      <c r="F558" s="265"/>
      <c r="G558" s="261" t="s">
        <v>1609</v>
      </c>
      <c r="H558" s="266" t="s">
        <v>2474</v>
      </c>
      <c r="I558" s="267" t="s">
        <v>2475</v>
      </c>
      <c r="J558" s="265" t="s">
        <v>1682</v>
      </c>
      <c r="K558" s="265"/>
      <c r="L558" s="265" t="s">
        <v>1742</v>
      </c>
      <c r="M558" s="259" t="s">
        <v>1779</v>
      </c>
      <c r="N558" s="259" t="s">
        <v>2476</v>
      </c>
      <c r="O558" s="268"/>
      <c r="P558" s="259"/>
    </row>
    <row r="559" spans="1:16" s="149" customFormat="1" ht="20.100000000000001" customHeight="1">
      <c r="A559" s="563"/>
      <c r="B559" s="563"/>
      <c r="C559" s="570"/>
      <c r="D559" s="570"/>
      <c r="E559" s="568"/>
      <c r="F559" s="265"/>
      <c r="G559" s="261" t="s">
        <v>1609</v>
      </c>
      <c r="H559" s="266" t="s">
        <v>2477</v>
      </c>
      <c r="I559" s="267" t="s">
        <v>1870</v>
      </c>
      <c r="J559" s="265" t="s">
        <v>1682</v>
      </c>
      <c r="K559" s="265"/>
      <c r="L559" s="265" t="s">
        <v>1742</v>
      </c>
      <c r="M559" s="259" t="s">
        <v>1779</v>
      </c>
      <c r="N559" s="259" t="s">
        <v>2476</v>
      </c>
      <c r="O559" s="259"/>
      <c r="P559" s="259"/>
    </row>
    <row r="560" spans="1:16" s="149" customFormat="1" ht="20.100000000000001" customHeight="1">
      <c r="A560" s="563"/>
      <c r="B560" s="564"/>
      <c r="C560" s="571"/>
      <c r="D560" s="571"/>
      <c r="E560" s="569"/>
      <c r="F560" s="265"/>
      <c r="G560" s="261" t="s">
        <v>1609</v>
      </c>
      <c r="H560" s="266" t="s">
        <v>2478</v>
      </c>
      <c r="I560" s="267" t="s">
        <v>2214</v>
      </c>
      <c r="J560" s="265" t="s">
        <v>1881</v>
      </c>
      <c r="K560" s="265" t="s">
        <v>1874</v>
      </c>
      <c r="L560" s="265" t="s">
        <v>1742</v>
      </c>
      <c r="M560" s="259" t="s">
        <v>1779</v>
      </c>
      <c r="N560" s="259" t="s">
        <v>2476</v>
      </c>
      <c r="O560" s="259"/>
      <c r="P560" s="259"/>
    </row>
    <row r="561" spans="1:16" s="149" customFormat="1" ht="20.100000000000001" customHeight="1">
      <c r="A561" s="563"/>
      <c r="B561" s="572" t="s">
        <v>2479</v>
      </c>
      <c r="C561" s="572" t="s">
        <v>2480</v>
      </c>
      <c r="D561" s="572" t="s">
        <v>2481</v>
      </c>
      <c r="E561" s="572" t="s">
        <v>982</v>
      </c>
      <c r="F561" s="265" t="s">
        <v>165</v>
      </c>
      <c r="G561" s="265"/>
      <c r="H561" s="266" t="s">
        <v>2482</v>
      </c>
      <c r="I561" s="267" t="s">
        <v>229</v>
      </c>
      <c r="J561" s="265" t="s">
        <v>169</v>
      </c>
      <c r="K561" s="265"/>
      <c r="L561" s="265" t="s">
        <v>1742</v>
      </c>
      <c r="M561" s="259" t="s">
        <v>74</v>
      </c>
      <c r="N561" s="259" t="s">
        <v>165</v>
      </c>
      <c r="O561" s="259"/>
      <c r="P561" s="259"/>
    </row>
    <row r="562" spans="1:16" s="149" customFormat="1" ht="20.100000000000001" customHeight="1">
      <c r="A562" s="563"/>
      <c r="B562" s="563"/>
      <c r="C562" s="570"/>
      <c r="D562" s="570"/>
      <c r="E562" s="568"/>
      <c r="F562" s="265" t="s">
        <v>165</v>
      </c>
      <c r="G562" s="265"/>
      <c r="H562" s="267" t="s">
        <v>256</v>
      </c>
      <c r="I562" s="267" t="s">
        <v>257</v>
      </c>
      <c r="J562" s="265" t="s">
        <v>169</v>
      </c>
      <c r="K562" s="265"/>
      <c r="L562" s="265" t="s">
        <v>1742</v>
      </c>
      <c r="M562" s="259" t="s">
        <v>74</v>
      </c>
      <c r="N562" s="259" t="s">
        <v>165</v>
      </c>
      <c r="O562" s="268"/>
      <c r="P562" s="259"/>
    </row>
    <row r="563" spans="1:16" s="149" customFormat="1" ht="20.100000000000001" customHeight="1">
      <c r="A563" s="563"/>
      <c r="B563" s="563"/>
      <c r="C563" s="570"/>
      <c r="D563" s="570"/>
      <c r="E563" s="568"/>
      <c r="F563" s="265"/>
      <c r="G563" s="261" t="s">
        <v>166</v>
      </c>
      <c r="H563" s="266" t="s">
        <v>983</v>
      </c>
      <c r="I563" s="267" t="s">
        <v>290</v>
      </c>
      <c r="J563" s="265" t="s">
        <v>169</v>
      </c>
      <c r="K563" s="265"/>
      <c r="L563" s="265" t="s">
        <v>1742</v>
      </c>
      <c r="M563" s="259" t="s">
        <v>58</v>
      </c>
      <c r="N563" s="268" t="s">
        <v>2483</v>
      </c>
      <c r="O563" s="268"/>
      <c r="P563" s="259"/>
    </row>
    <row r="564" spans="1:16" s="149" customFormat="1" ht="20.100000000000001" customHeight="1">
      <c r="A564" s="563"/>
      <c r="B564" s="563"/>
      <c r="C564" s="570"/>
      <c r="D564" s="570"/>
      <c r="E564" s="568"/>
      <c r="F564" s="265"/>
      <c r="G564" s="261" t="s">
        <v>166</v>
      </c>
      <c r="H564" s="266" t="s">
        <v>985</v>
      </c>
      <c r="I564" s="267" t="s">
        <v>986</v>
      </c>
      <c r="J564" s="265"/>
      <c r="K564" s="265" t="s">
        <v>170</v>
      </c>
      <c r="L564" s="265" t="s">
        <v>1742</v>
      </c>
      <c r="M564" s="259" t="s">
        <v>58</v>
      </c>
      <c r="N564" s="268" t="s">
        <v>2483</v>
      </c>
      <c r="O564" s="268"/>
      <c r="P564" s="259"/>
    </row>
    <row r="565" spans="1:16" s="149" customFormat="1" ht="20.100000000000001" customHeight="1">
      <c r="A565" s="563"/>
      <c r="B565" s="563"/>
      <c r="C565" s="570"/>
      <c r="D565" s="570"/>
      <c r="E565" s="568"/>
      <c r="F565" s="265"/>
      <c r="G565" s="261" t="s">
        <v>166</v>
      </c>
      <c r="H565" s="266" t="s">
        <v>987</v>
      </c>
      <c r="I565" s="267" t="s">
        <v>988</v>
      </c>
      <c r="J565" s="265" t="s">
        <v>169</v>
      </c>
      <c r="K565" s="265"/>
      <c r="L565" s="265" t="s">
        <v>1742</v>
      </c>
      <c r="M565" s="259" t="s">
        <v>58</v>
      </c>
      <c r="N565" s="268" t="s">
        <v>2483</v>
      </c>
      <c r="O565" s="268"/>
      <c r="P565" s="259"/>
    </row>
    <row r="566" spans="1:16" s="149" customFormat="1" ht="20.100000000000001" customHeight="1">
      <c r="A566" s="563"/>
      <c r="B566" s="563"/>
      <c r="C566" s="570"/>
      <c r="D566" s="570"/>
      <c r="E566" s="568"/>
      <c r="F566" s="265"/>
      <c r="G566" s="261" t="s">
        <v>166</v>
      </c>
      <c r="H566" s="266" t="s">
        <v>989</v>
      </c>
      <c r="I566" s="267" t="s">
        <v>990</v>
      </c>
      <c r="J566" s="265" t="s">
        <v>169</v>
      </c>
      <c r="K566" s="265"/>
      <c r="L566" s="265" t="s">
        <v>1742</v>
      </c>
      <c r="M566" s="259" t="s">
        <v>58</v>
      </c>
      <c r="N566" s="268" t="s">
        <v>2483</v>
      </c>
      <c r="O566" s="259"/>
      <c r="P566" s="259"/>
    </row>
    <row r="567" spans="1:16" s="149" customFormat="1" ht="20.100000000000001" customHeight="1">
      <c r="A567" s="563"/>
      <c r="B567" s="563"/>
      <c r="C567" s="570"/>
      <c r="D567" s="570"/>
      <c r="E567" s="568"/>
      <c r="F567" s="265"/>
      <c r="G567" s="261" t="s">
        <v>166</v>
      </c>
      <c r="H567" s="266" t="s">
        <v>597</v>
      </c>
      <c r="I567" s="267" t="s">
        <v>991</v>
      </c>
      <c r="J567" s="265"/>
      <c r="K567" s="265" t="s">
        <v>170</v>
      </c>
      <c r="L567" s="265" t="s">
        <v>1742</v>
      </c>
      <c r="M567" s="259" t="s">
        <v>58</v>
      </c>
      <c r="N567" s="268" t="s">
        <v>2483</v>
      </c>
      <c r="O567" s="259"/>
      <c r="P567" s="259"/>
    </row>
    <row r="568" spans="1:16" s="149" customFormat="1" ht="20.100000000000001" customHeight="1">
      <c r="A568" s="563"/>
      <c r="B568" s="563"/>
      <c r="C568" s="570"/>
      <c r="D568" s="570"/>
      <c r="E568" s="568"/>
      <c r="F568" s="265"/>
      <c r="G568" s="261" t="s">
        <v>166</v>
      </c>
      <c r="H568" s="266" t="s">
        <v>992</v>
      </c>
      <c r="I568" s="267" t="s">
        <v>986</v>
      </c>
      <c r="J568" s="265"/>
      <c r="K568" s="265" t="s">
        <v>170</v>
      </c>
      <c r="L568" s="265" t="s">
        <v>1742</v>
      </c>
      <c r="M568" s="259" t="s">
        <v>58</v>
      </c>
      <c r="N568" s="268" t="s">
        <v>2483</v>
      </c>
      <c r="O568" s="259"/>
      <c r="P568" s="259"/>
    </row>
    <row r="569" spans="1:16" s="149" customFormat="1" ht="20.100000000000001" customHeight="1">
      <c r="A569" s="563"/>
      <c r="B569" s="563"/>
      <c r="C569" s="570"/>
      <c r="D569" s="570"/>
      <c r="E569" s="568"/>
      <c r="F569" s="265"/>
      <c r="G569" s="261" t="s">
        <v>166</v>
      </c>
      <c r="H569" s="266" t="s">
        <v>993</v>
      </c>
      <c r="I569" s="267" t="s">
        <v>994</v>
      </c>
      <c r="J569" s="265"/>
      <c r="K569" s="265" t="s">
        <v>170</v>
      </c>
      <c r="L569" s="265" t="s">
        <v>1742</v>
      </c>
      <c r="M569" s="259" t="s">
        <v>58</v>
      </c>
      <c r="N569" s="268" t="s">
        <v>2483</v>
      </c>
      <c r="O569" s="259"/>
      <c r="P569" s="259"/>
    </row>
    <row r="570" spans="1:16" s="149" customFormat="1" ht="20.100000000000001" customHeight="1">
      <c r="A570" s="563"/>
      <c r="B570" s="563"/>
      <c r="C570" s="570"/>
      <c r="D570" s="570"/>
      <c r="E570" s="568"/>
      <c r="F570" s="265"/>
      <c r="G570" s="261" t="s">
        <v>166</v>
      </c>
      <c r="H570" s="266" t="s">
        <v>995</v>
      </c>
      <c r="I570" s="267" t="s">
        <v>996</v>
      </c>
      <c r="J570" s="265"/>
      <c r="K570" s="265" t="s">
        <v>170</v>
      </c>
      <c r="L570" s="265" t="s">
        <v>1742</v>
      </c>
      <c r="M570" s="259" t="s">
        <v>58</v>
      </c>
      <c r="N570" s="268" t="s">
        <v>2483</v>
      </c>
      <c r="O570" s="259"/>
      <c r="P570" s="259"/>
    </row>
    <row r="571" spans="1:16" s="149" customFormat="1" ht="20.100000000000001" customHeight="1">
      <c r="A571" s="563"/>
      <c r="B571" s="563"/>
      <c r="C571" s="570"/>
      <c r="D571" s="570"/>
      <c r="E571" s="568"/>
      <c r="F571" s="265"/>
      <c r="G571" s="261" t="s">
        <v>166</v>
      </c>
      <c r="H571" s="266" t="s">
        <v>2484</v>
      </c>
      <c r="I571" s="267" t="s">
        <v>2485</v>
      </c>
      <c r="J571" s="265" t="s">
        <v>169</v>
      </c>
      <c r="K571" s="265"/>
      <c r="L571" s="265" t="s">
        <v>1742</v>
      </c>
      <c r="M571" s="259" t="s">
        <v>58</v>
      </c>
      <c r="N571" s="268" t="s">
        <v>2483</v>
      </c>
      <c r="O571" s="259"/>
      <c r="P571" s="259"/>
    </row>
    <row r="572" spans="1:16" s="149" customFormat="1" ht="20.100000000000001" customHeight="1">
      <c r="A572" s="563"/>
      <c r="B572" s="563"/>
      <c r="C572" s="570"/>
      <c r="D572" s="570"/>
      <c r="E572" s="568"/>
      <c r="F572" s="265"/>
      <c r="G572" s="261" t="s">
        <v>166</v>
      </c>
      <c r="H572" s="266" t="s">
        <v>1000</v>
      </c>
      <c r="I572" s="267" t="s">
        <v>998</v>
      </c>
      <c r="J572" s="265" t="s">
        <v>169</v>
      </c>
      <c r="K572" s="265"/>
      <c r="L572" s="265" t="s">
        <v>1742</v>
      </c>
      <c r="M572" s="259" t="s">
        <v>58</v>
      </c>
      <c r="N572" s="268" t="s">
        <v>2483</v>
      </c>
      <c r="O572" s="259"/>
      <c r="P572" s="259"/>
    </row>
    <row r="573" spans="1:16" s="149" customFormat="1" ht="20.100000000000001" customHeight="1">
      <c r="A573" s="563"/>
      <c r="B573" s="563"/>
      <c r="C573" s="570"/>
      <c r="D573" s="570"/>
      <c r="E573" s="568"/>
      <c r="F573" s="265"/>
      <c r="G573" s="261" t="s">
        <v>166</v>
      </c>
      <c r="H573" s="266" t="s">
        <v>1001</v>
      </c>
      <c r="I573" s="267" t="s">
        <v>1002</v>
      </c>
      <c r="J573" s="265"/>
      <c r="K573" s="265" t="s">
        <v>170</v>
      </c>
      <c r="L573" s="265" t="s">
        <v>1742</v>
      </c>
      <c r="M573" s="259" t="s">
        <v>58</v>
      </c>
      <c r="N573" s="268" t="s">
        <v>2483</v>
      </c>
      <c r="O573" s="259"/>
      <c r="P573" s="259"/>
    </row>
    <row r="574" spans="1:16" s="149" customFormat="1" ht="20.100000000000001" customHeight="1">
      <c r="A574" s="563"/>
      <c r="B574" s="563"/>
      <c r="C574" s="570"/>
      <c r="D574" s="570"/>
      <c r="E574" s="568"/>
      <c r="F574" s="265"/>
      <c r="G574" s="261" t="s">
        <v>166</v>
      </c>
      <c r="H574" s="266" t="s">
        <v>1003</v>
      </c>
      <c r="I574" s="267" t="s">
        <v>233</v>
      </c>
      <c r="J574" s="265" t="s">
        <v>169</v>
      </c>
      <c r="K574" s="265"/>
      <c r="L574" s="265" t="s">
        <v>1742</v>
      </c>
      <c r="M574" s="259" t="s">
        <v>58</v>
      </c>
      <c r="N574" s="268" t="s">
        <v>2483</v>
      </c>
      <c r="O574" s="259"/>
      <c r="P574" s="259"/>
    </row>
    <row r="575" spans="1:16" s="149" customFormat="1" ht="20.100000000000001" customHeight="1">
      <c r="A575" s="563"/>
      <c r="B575" s="564"/>
      <c r="C575" s="571"/>
      <c r="D575" s="571"/>
      <c r="E575" s="569"/>
      <c r="F575" s="265"/>
      <c r="G575" s="261" t="s">
        <v>166</v>
      </c>
      <c r="H575" s="266" t="s">
        <v>1004</v>
      </c>
      <c r="I575" s="267" t="s">
        <v>1005</v>
      </c>
      <c r="J575" s="265" t="s">
        <v>169</v>
      </c>
      <c r="K575" s="265"/>
      <c r="L575" s="265" t="s">
        <v>1742</v>
      </c>
      <c r="M575" s="259" t="s">
        <v>58</v>
      </c>
      <c r="N575" s="268" t="s">
        <v>2483</v>
      </c>
      <c r="O575" s="259"/>
      <c r="P575" s="259"/>
    </row>
    <row r="576" spans="1:16" s="149" customFormat="1" ht="20.100000000000001" customHeight="1">
      <c r="A576" s="563"/>
      <c r="B576" s="572" t="s">
        <v>2486</v>
      </c>
      <c r="C576" s="572" t="s">
        <v>2487</v>
      </c>
      <c r="D576" s="572" t="s">
        <v>1008</v>
      </c>
      <c r="E576" s="572" t="s">
        <v>1009</v>
      </c>
      <c r="F576" s="265" t="s">
        <v>1948</v>
      </c>
      <c r="G576" s="265"/>
      <c r="H576" s="266" t="s">
        <v>1639</v>
      </c>
      <c r="I576" s="267" t="s">
        <v>229</v>
      </c>
      <c r="J576" s="265" t="s">
        <v>169</v>
      </c>
      <c r="K576" s="265"/>
      <c r="L576" s="265" t="s">
        <v>1742</v>
      </c>
      <c r="M576" s="259" t="s">
        <v>74</v>
      </c>
      <c r="N576" s="259" t="s">
        <v>165</v>
      </c>
      <c r="O576" s="259"/>
      <c r="P576" s="259"/>
    </row>
    <row r="577" spans="1:16" s="149" customFormat="1" ht="20.100000000000001" customHeight="1">
      <c r="A577" s="563"/>
      <c r="B577" s="563"/>
      <c r="C577" s="570"/>
      <c r="D577" s="570"/>
      <c r="E577" s="568"/>
      <c r="F577" s="265" t="s">
        <v>1608</v>
      </c>
      <c r="G577" s="265"/>
      <c r="H577" s="267" t="s">
        <v>256</v>
      </c>
      <c r="I577" s="267" t="s">
        <v>2349</v>
      </c>
      <c r="J577" s="265" t="s">
        <v>169</v>
      </c>
      <c r="K577" s="265"/>
      <c r="L577" s="265" t="s">
        <v>1742</v>
      </c>
      <c r="M577" s="259" t="s">
        <v>74</v>
      </c>
      <c r="N577" s="259" t="s">
        <v>165</v>
      </c>
      <c r="O577" s="259"/>
      <c r="P577" s="259"/>
    </row>
    <row r="578" spans="1:16" s="149" customFormat="1" ht="20.100000000000001" customHeight="1">
      <c r="A578" s="563"/>
      <c r="B578" s="563"/>
      <c r="C578" s="570"/>
      <c r="D578" s="570"/>
      <c r="E578" s="568"/>
      <c r="F578" s="265" t="s">
        <v>1608</v>
      </c>
      <c r="G578" s="265"/>
      <c r="H578" s="267" t="s">
        <v>250</v>
      </c>
      <c r="I578" s="267" t="s">
        <v>251</v>
      </c>
      <c r="J578" s="265" t="s">
        <v>169</v>
      </c>
      <c r="K578" s="265"/>
      <c r="L578" s="265" t="s">
        <v>1742</v>
      </c>
      <c r="M578" s="259" t="s">
        <v>74</v>
      </c>
      <c r="N578" s="259" t="s">
        <v>165</v>
      </c>
      <c r="O578" s="259"/>
      <c r="P578" s="259"/>
    </row>
    <row r="579" spans="1:16" s="149" customFormat="1" ht="20.100000000000001" customHeight="1">
      <c r="A579" s="563"/>
      <c r="B579" s="563"/>
      <c r="C579" s="570"/>
      <c r="D579" s="570"/>
      <c r="E579" s="568"/>
      <c r="F579" s="265" t="s">
        <v>1608</v>
      </c>
      <c r="G579" s="265"/>
      <c r="H579" s="267" t="s">
        <v>268</v>
      </c>
      <c r="I579" s="267" t="s">
        <v>2351</v>
      </c>
      <c r="J579" s="265" t="s">
        <v>169</v>
      </c>
      <c r="K579" s="265"/>
      <c r="L579" s="265" t="s">
        <v>1742</v>
      </c>
      <c r="M579" s="259" t="s">
        <v>74</v>
      </c>
      <c r="N579" s="259" t="s">
        <v>165</v>
      </c>
      <c r="O579" s="259"/>
      <c r="P579" s="259"/>
    </row>
    <row r="580" spans="1:16" s="149" customFormat="1" ht="20.100000000000001" customHeight="1">
      <c r="A580" s="563"/>
      <c r="B580" s="563"/>
      <c r="C580" s="570"/>
      <c r="D580" s="570"/>
      <c r="E580" s="568"/>
      <c r="F580" s="265"/>
      <c r="G580" s="261" t="s">
        <v>1609</v>
      </c>
      <c r="H580" s="266" t="s">
        <v>339</v>
      </c>
      <c r="I580" s="267" t="s">
        <v>340</v>
      </c>
      <c r="J580" s="265" t="s">
        <v>169</v>
      </c>
      <c r="K580" s="265"/>
      <c r="L580" s="265" t="s">
        <v>1742</v>
      </c>
      <c r="M580" s="259" t="s">
        <v>56</v>
      </c>
      <c r="N580" s="268" t="s">
        <v>2488</v>
      </c>
      <c r="O580" s="259"/>
      <c r="P580" s="259"/>
    </row>
    <row r="581" spans="1:16" s="149" customFormat="1" ht="20.100000000000001" customHeight="1">
      <c r="A581" s="563"/>
      <c r="B581" s="563"/>
      <c r="C581" s="570"/>
      <c r="D581" s="570"/>
      <c r="E581" s="568"/>
      <c r="F581" s="265"/>
      <c r="G581" s="261" t="s">
        <v>1609</v>
      </c>
      <c r="H581" s="266" t="s">
        <v>1011</v>
      </c>
      <c r="I581" s="267" t="s">
        <v>1012</v>
      </c>
      <c r="J581" s="265" t="s">
        <v>169</v>
      </c>
      <c r="K581" s="265"/>
      <c r="L581" s="265" t="s">
        <v>1742</v>
      </c>
      <c r="M581" s="259" t="s">
        <v>56</v>
      </c>
      <c r="N581" s="268" t="s">
        <v>2488</v>
      </c>
      <c r="O581" s="268"/>
      <c r="P581" s="259"/>
    </row>
    <row r="582" spans="1:16" s="149" customFormat="1" ht="20.100000000000001" customHeight="1">
      <c r="A582" s="563"/>
      <c r="B582" s="563"/>
      <c r="C582" s="570"/>
      <c r="D582" s="570"/>
      <c r="E582" s="568"/>
      <c r="F582" s="265"/>
      <c r="G582" s="261" t="s">
        <v>1609</v>
      </c>
      <c r="H582" s="266" t="s">
        <v>2489</v>
      </c>
      <c r="I582" s="267" t="s">
        <v>2490</v>
      </c>
      <c r="J582" s="265" t="s">
        <v>169</v>
      </c>
      <c r="K582" s="265"/>
      <c r="L582" s="265" t="s">
        <v>1742</v>
      </c>
      <c r="M582" s="259" t="s">
        <v>56</v>
      </c>
      <c r="N582" s="268" t="s">
        <v>2488</v>
      </c>
      <c r="O582" s="268"/>
      <c r="P582" s="259"/>
    </row>
    <row r="583" spans="1:16" s="149" customFormat="1" ht="20.100000000000001" customHeight="1">
      <c r="A583" s="563"/>
      <c r="B583" s="563"/>
      <c r="C583" s="570"/>
      <c r="D583" s="570"/>
      <c r="E583" s="568"/>
      <c r="F583" s="265"/>
      <c r="G583" s="261" t="s">
        <v>1609</v>
      </c>
      <c r="H583" s="266" t="s">
        <v>1015</v>
      </c>
      <c r="I583" s="267" t="s">
        <v>596</v>
      </c>
      <c r="J583" s="265" t="s">
        <v>169</v>
      </c>
      <c r="K583" s="265"/>
      <c r="L583" s="265" t="s">
        <v>1742</v>
      </c>
      <c r="M583" s="259" t="s">
        <v>56</v>
      </c>
      <c r="N583" s="268" t="s">
        <v>2488</v>
      </c>
      <c r="O583" s="268"/>
      <c r="P583" s="259"/>
    </row>
    <row r="584" spans="1:16" s="149" customFormat="1" ht="20.100000000000001" customHeight="1">
      <c r="A584" s="563"/>
      <c r="B584" s="563"/>
      <c r="C584" s="570"/>
      <c r="D584" s="570"/>
      <c r="E584" s="568"/>
      <c r="F584" s="265"/>
      <c r="G584" s="261" t="s">
        <v>1609</v>
      </c>
      <c r="H584" s="266" t="s">
        <v>851</v>
      </c>
      <c r="I584" s="267" t="s">
        <v>1017</v>
      </c>
      <c r="J584" s="265" t="s">
        <v>170</v>
      </c>
      <c r="K584" s="265"/>
      <c r="L584" s="265" t="s">
        <v>1742</v>
      </c>
      <c r="M584" s="259" t="s">
        <v>56</v>
      </c>
      <c r="N584" s="268" t="s">
        <v>2488</v>
      </c>
      <c r="O584" s="268"/>
      <c r="P584" s="259"/>
    </row>
    <row r="585" spans="1:16" s="149" customFormat="1" ht="20.100000000000001" customHeight="1">
      <c r="A585" s="563"/>
      <c r="B585" s="563"/>
      <c r="C585" s="570"/>
      <c r="D585" s="570"/>
      <c r="E585" s="568"/>
      <c r="F585" s="265"/>
      <c r="G585" s="261" t="s">
        <v>1609</v>
      </c>
      <c r="H585" s="266" t="s">
        <v>1018</v>
      </c>
      <c r="I585" s="267" t="s">
        <v>2491</v>
      </c>
      <c r="J585" s="265" t="s">
        <v>170</v>
      </c>
      <c r="K585" s="265"/>
      <c r="L585" s="265" t="s">
        <v>1746</v>
      </c>
      <c r="M585" s="259" t="s">
        <v>56</v>
      </c>
      <c r="N585" s="268" t="s">
        <v>2488</v>
      </c>
      <c r="O585" s="259"/>
      <c r="P585" s="259"/>
    </row>
    <row r="586" spans="1:16" s="149" customFormat="1" ht="20.100000000000001" customHeight="1">
      <c r="A586" s="563"/>
      <c r="B586" s="564"/>
      <c r="C586" s="571"/>
      <c r="D586" s="571"/>
      <c r="E586" s="569"/>
      <c r="F586" s="265"/>
      <c r="G586" s="261" t="s">
        <v>1609</v>
      </c>
      <c r="H586" s="266" t="s">
        <v>1020</v>
      </c>
      <c r="I586" s="267" t="s">
        <v>2492</v>
      </c>
      <c r="J586" s="265" t="s">
        <v>170</v>
      </c>
      <c r="K586" s="265"/>
      <c r="L586" s="265" t="s">
        <v>1742</v>
      </c>
      <c r="M586" s="259" t="s">
        <v>56</v>
      </c>
      <c r="N586" s="268" t="s">
        <v>2488</v>
      </c>
      <c r="O586" s="259"/>
      <c r="P586" s="259"/>
    </row>
    <row r="587" spans="1:16" s="149" customFormat="1" ht="20.100000000000001" customHeight="1">
      <c r="A587" s="563"/>
      <c r="B587" s="572" t="s">
        <v>2493</v>
      </c>
      <c r="C587" s="572" t="s">
        <v>2494</v>
      </c>
      <c r="D587" s="572" t="s">
        <v>1024</v>
      </c>
      <c r="E587" s="572" t="s">
        <v>1025</v>
      </c>
      <c r="F587" s="265" t="s">
        <v>1608</v>
      </c>
      <c r="G587" s="265"/>
      <c r="H587" s="267" t="s">
        <v>1679</v>
      </c>
      <c r="I587" s="267" t="s">
        <v>1681</v>
      </c>
      <c r="J587" s="265" t="s">
        <v>1788</v>
      </c>
      <c r="K587" s="265"/>
      <c r="L587" s="265" t="s">
        <v>1742</v>
      </c>
      <c r="M587" s="259" t="s">
        <v>2239</v>
      </c>
      <c r="N587" s="259" t="s">
        <v>1637</v>
      </c>
      <c r="O587" s="259"/>
      <c r="P587" s="259"/>
    </row>
    <row r="588" spans="1:16" s="149" customFormat="1" ht="20.100000000000001" customHeight="1">
      <c r="A588" s="563"/>
      <c r="B588" s="563"/>
      <c r="C588" s="570"/>
      <c r="D588" s="570"/>
      <c r="E588" s="568"/>
      <c r="F588" s="265" t="s">
        <v>1608</v>
      </c>
      <c r="G588" s="265"/>
      <c r="H588" s="267" t="s">
        <v>2348</v>
      </c>
      <c r="I588" s="267" t="s">
        <v>2349</v>
      </c>
      <c r="J588" s="265" t="s">
        <v>1682</v>
      </c>
      <c r="K588" s="265"/>
      <c r="L588" s="265" t="s">
        <v>1742</v>
      </c>
      <c r="M588" s="259" t="s">
        <v>1684</v>
      </c>
      <c r="N588" s="259" t="s">
        <v>1637</v>
      </c>
      <c r="O588" s="268"/>
      <c r="P588" s="259"/>
    </row>
    <row r="589" spans="1:16" s="149" customFormat="1" ht="20.100000000000001" customHeight="1">
      <c r="A589" s="563"/>
      <c r="B589" s="563"/>
      <c r="C589" s="570"/>
      <c r="D589" s="570"/>
      <c r="E589" s="568"/>
      <c r="F589" s="265" t="s">
        <v>1608</v>
      </c>
      <c r="G589" s="265"/>
      <c r="H589" s="267" t="s">
        <v>2408</v>
      </c>
      <c r="I589" s="267" t="s">
        <v>2328</v>
      </c>
      <c r="J589" s="265" t="s">
        <v>1682</v>
      </c>
      <c r="K589" s="265"/>
      <c r="L589" s="265" t="s">
        <v>1746</v>
      </c>
      <c r="M589" s="259" t="s">
        <v>1684</v>
      </c>
      <c r="N589" s="259" t="s">
        <v>1637</v>
      </c>
      <c r="O589" s="268"/>
      <c r="P589" s="259"/>
    </row>
    <row r="590" spans="1:16" s="149" customFormat="1" ht="20.100000000000001" customHeight="1">
      <c r="A590" s="563"/>
      <c r="B590" s="563"/>
      <c r="C590" s="570"/>
      <c r="D590" s="570"/>
      <c r="E590" s="568"/>
      <c r="F590" s="265"/>
      <c r="G590" s="261" t="s">
        <v>1609</v>
      </c>
      <c r="H590" s="266" t="s">
        <v>2358</v>
      </c>
      <c r="I590" s="267" t="s">
        <v>2495</v>
      </c>
      <c r="J590" s="265" t="s">
        <v>1682</v>
      </c>
      <c r="K590" s="265"/>
      <c r="L590" s="265" t="s">
        <v>1742</v>
      </c>
      <c r="M590" s="259" t="s">
        <v>2460</v>
      </c>
      <c r="N590" s="268" t="s">
        <v>2496</v>
      </c>
      <c r="O590" s="268"/>
      <c r="P590" s="259"/>
    </row>
    <row r="591" spans="1:16" s="149" customFormat="1" ht="20.100000000000001" customHeight="1">
      <c r="A591" s="563"/>
      <c r="B591" s="563"/>
      <c r="C591" s="570"/>
      <c r="D591" s="570"/>
      <c r="E591" s="568"/>
      <c r="F591" s="265"/>
      <c r="G591" s="261" t="s">
        <v>1609</v>
      </c>
      <c r="H591" s="266" t="s">
        <v>2366</v>
      </c>
      <c r="I591" s="267" t="s">
        <v>2368</v>
      </c>
      <c r="J591" s="265" t="s">
        <v>1682</v>
      </c>
      <c r="K591" s="265"/>
      <c r="L591" s="265" t="s">
        <v>1742</v>
      </c>
      <c r="M591" s="259" t="s">
        <v>2460</v>
      </c>
      <c r="N591" s="268" t="s">
        <v>2496</v>
      </c>
      <c r="O591" s="268"/>
      <c r="P591" s="259"/>
    </row>
    <row r="592" spans="1:16" s="149" customFormat="1" ht="20.100000000000001" customHeight="1">
      <c r="A592" s="563"/>
      <c r="B592" s="563"/>
      <c r="C592" s="570"/>
      <c r="D592" s="570"/>
      <c r="E592" s="568"/>
      <c r="F592" s="265"/>
      <c r="G592" s="261" t="s">
        <v>1609</v>
      </c>
      <c r="H592" s="266" t="s">
        <v>2497</v>
      </c>
      <c r="I592" s="267" t="s">
        <v>2498</v>
      </c>
      <c r="J592" s="265" t="s">
        <v>1682</v>
      </c>
      <c r="K592" s="265"/>
      <c r="L592" s="265" t="s">
        <v>1742</v>
      </c>
      <c r="M592" s="259" t="s">
        <v>2460</v>
      </c>
      <c r="N592" s="268" t="s">
        <v>2496</v>
      </c>
      <c r="O592" s="268"/>
      <c r="P592" s="259"/>
    </row>
    <row r="593" spans="1:16" s="149" customFormat="1" ht="20.100000000000001" customHeight="1">
      <c r="A593" s="563"/>
      <c r="B593" s="563"/>
      <c r="C593" s="570"/>
      <c r="D593" s="570"/>
      <c r="E593" s="568"/>
      <c r="F593" s="265"/>
      <c r="G593" s="261" t="s">
        <v>1609</v>
      </c>
      <c r="H593" s="266" t="s">
        <v>2500</v>
      </c>
      <c r="I593" s="267" t="s">
        <v>1936</v>
      </c>
      <c r="J593" s="265" t="s">
        <v>1682</v>
      </c>
      <c r="K593" s="265"/>
      <c r="L593" s="265" t="s">
        <v>1742</v>
      </c>
      <c r="M593" s="259" t="s">
        <v>2460</v>
      </c>
      <c r="N593" s="268" t="s">
        <v>2496</v>
      </c>
      <c r="O593" s="259"/>
      <c r="P593" s="259"/>
    </row>
    <row r="594" spans="1:16" s="149" customFormat="1" ht="20.100000000000001" customHeight="1">
      <c r="A594" s="563"/>
      <c r="B594" s="563"/>
      <c r="C594" s="570"/>
      <c r="D594" s="570"/>
      <c r="E594" s="568"/>
      <c r="F594" s="265"/>
      <c r="G594" s="261" t="s">
        <v>1609</v>
      </c>
      <c r="H594" s="266" t="s">
        <v>2502</v>
      </c>
      <c r="I594" s="267" t="s">
        <v>2503</v>
      </c>
      <c r="J594" s="265" t="s">
        <v>1888</v>
      </c>
      <c r="K594" s="265"/>
      <c r="L594" s="265" t="s">
        <v>1742</v>
      </c>
      <c r="M594" s="259" t="s">
        <v>2460</v>
      </c>
      <c r="N594" s="268" t="s">
        <v>2496</v>
      </c>
      <c r="O594" s="259"/>
      <c r="P594" s="259"/>
    </row>
    <row r="595" spans="1:16" s="149" customFormat="1" ht="20.100000000000001" customHeight="1">
      <c r="A595" s="563"/>
      <c r="B595" s="563"/>
      <c r="C595" s="570"/>
      <c r="D595" s="570"/>
      <c r="E595" s="568"/>
      <c r="F595" s="265"/>
      <c r="G595" s="261" t="s">
        <v>1609</v>
      </c>
      <c r="H595" s="266" t="s">
        <v>2505</v>
      </c>
      <c r="I595" s="267" t="s">
        <v>2506</v>
      </c>
      <c r="J595" s="265" t="s">
        <v>1682</v>
      </c>
      <c r="K595" s="265"/>
      <c r="L595" s="265" t="s">
        <v>1742</v>
      </c>
      <c r="M595" s="259" t="s">
        <v>2460</v>
      </c>
      <c r="N595" s="268" t="s">
        <v>2496</v>
      </c>
      <c r="O595" s="259"/>
      <c r="P595" s="259"/>
    </row>
    <row r="596" spans="1:16" s="149" customFormat="1" ht="20.100000000000001" customHeight="1">
      <c r="A596" s="563"/>
      <c r="B596" s="563"/>
      <c r="C596" s="570"/>
      <c r="D596" s="570"/>
      <c r="E596" s="568"/>
      <c r="F596" s="265"/>
      <c r="G596" s="261" t="s">
        <v>1609</v>
      </c>
      <c r="H596" s="266" t="s">
        <v>2508</v>
      </c>
      <c r="I596" s="267" t="s">
        <v>2509</v>
      </c>
      <c r="J596" s="265" t="s">
        <v>1682</v>
      </c>
      <c r="K596" s="265"/>
      <c r="L596" s="265" t="s">
        <v>1742</v>
      </c>
      <c r="M596" s="259" t="s">
        <v>2460</v>
      </c>
      <c r="N596" s="268" t="s">
        <v>2496</v>
      </c>
      <c r="O596" s="268"/>
      <c r="P596" s="259"/>
    </row>
    <row r="597" spans="1:16" s="149" customFormat="1" ht="20.100000000000001" customHeight="1">
      <c r="A597" s="563"/>
      <c r="B597" s="563"/>
      <c r="C597" s="570"/>
      <c r="D597" s="570"/>
      <c r="E597" s="568"/>
      <c r="F597" s="265"/>
      <c r="G597" s="261" t="s">
        <v>1609</v>
      </c>
      <c r="H597" s="266" t="s">
        <v>2511</v>
      </c>
      <c r="I597" s="267" t="s">
        <v>899</v>
      </c>
      <c r="J597" s="265" t="s">
        <v>1682</v>
      </c>
      <c r="K597" s="265"/>
      <c r="L597" s="265" t="s">
        <v>1742</v>
      </c>
      <c r="M597" s="259" t="s">
        <v>2460</v>
      </c>
      <c r="N597" s="268" t="s">
        <v>2496</v>
      </c>
      <c r="O597" s="268"/>
      <c r="P597" s="259"/>
    </row>
    <row r="598" spans="1:16" s="149" customFormat="1" ht="20.100000000000001" customHeight="1">
      <c r="A598" s="563"/>
      <c r="B598" s="563"/>
      <c r="C598" s="570"/>
      <c r="D598" s="570"/>
      <c r="E598" s="568"/>
      <c r="F598" s="265"/>
      <c r="G598" s="261" t="s">
        <v>1609</v>
      </c>
      <c r="H598" s="266" t="s">
        <v>2512</v>
      </c>
      <c r="I598" s="267" t="s">
        <v>2513</v>
      </c>
      <c r="J598" s="265" t="s">
        <v>1888</v>
      </c>
      <c r="K598" s="265"/>
      <c r="L598" s="265" t="s">
        <v>1742</v>
      </c>
      <c r="M598" s="259" t="s">
        <v>2460</v>
      </c>
      <c r="N598" s="268" t="s">
        <v>2496</v>
      </c>
      <c r="O598" s="268"/>
      <c r="P598" s="259"/>
    </row>
    <row r="599" spans="1:16" s="149" customFormat="1" ht="20.100000000000001" customHeight="1">
      <c r="A599" s="563"/>
      <c r="B599" s="563"/>
      <c r="C599" s="570"/>
      <c r="D599" s="570"/>
      <c r="E599" s="568"/>
      <c r="F599" s="265"/>
      <c r="G599" s="261" t="s">
        <v>1609</v>
      </c>
      <c r="H599" s="266" t="s">
        <v>2388</v>
      </c>
      <c r="I599" s="267" t="s">
        <v>2389</v>
      </c>
      <c r="J599" s="265" t="s">
        <v>1682</v>
      </c>
      <c r="K599" s="265"/>
      <c r="L599" s="265" t="s">
        <v>1742</v>
      </c>
      <c r="M599" s="259" t="s">
        <v>2460</v>
      </c>
      <c r="N599" s="268" t="s">
        <v>2496</v>
      </c>
      <c r="O599" s="268"/>
      <c r="P599" s="259"/>
    </row>
    <row r="600" spans="1:16" s="149" customFormat="1" ht="20.100000000000001" customHeight="1">
      <c r="A600" s="563"/>
      <c r="B600" s="563"/>
      <c r="C600" s="570"/>
      <c r="D600" s="570"/>
      <c r="E600" s="568"/>
      <c r="F600" s="265"/>
      <c r="G600" s="261" t="s">
        <v>1609</v>
      </c>
      <c r="H600" s="266" t="s">
        <v>2515</v>
      </c>
      <c r="I600" s="267" t="s">
        <v>2516</v>
      </c>
      <c r="J600" s="265" t="s">
        <v>1682</v>
      </c>
      <c r="K600" s="265"/>
      <c r="L600" s="265" t="s">
        <v>1742</v>
      </c>
      <c r="M600" s="259" t="s">
        <v>2460</v>
      </c>
      <c r="N600" s="268" t="s">
        <v>2496</v>
      </c>
      <c r="O600" s="268"/>
      <c r="P600" s="259"/>
    </row>
    <row r="601" spans="1:16" s="149" customFormat="1" ht="20.100000000000001" customHeight="1">
      <c r="A601" s="563"/>
      <c r="B601" s="563"/>
      <c r="C601" s="570"/>
      <c r="D601" s="570"/>
      <c r="E601" s="568"/>
      <c r="F601" s="265"/>
      <c r="G601" s="261" t="s">
        <v>1609</v>
      </c>
      <c r="H601" s="266" t="s">
        <v>2391</v>
      </c>
      <c r="I601" s="267" t="s">
        <v>2518</v>
      </c>
      <c r="J601" s="265"/>
      <c r="K601" s="265" t="s">
        <v>1613</v>
      </c>
      <c r="L601" s="265" t="s">
        <v>1742</v>
      </c>
      <c r="M601" s="259" t="s">
        <v>2460</v>
      </c>
      <c r="N601" s="268" t="s">
        <v>2496</v>
      </c>
      <c r="O601" s="268"/>
      <c r="P601" s="259"/>
    </row>
    <row r="602" spans="1:16" s="148" customFormat="1" ht="21" customHeight="1">
      <c r="A602" s="563"/>
      <c r="B602" s="564"/>
      <c r="C602" s="571"/>
      <c r="D602" s="571"/>
      <c r="E602" s="569"/>
      <c r="F602" s="265"/>
      <c r="G602" s="261" t="s">
        <v>1609</v>
      </c>
      <c r="H602" s="266" t="s">
        <v>2394</v>
      </c>
      <c r="I602" s="267" t="s">
        <v>2395</v>
      </c>
      <c r="J602" s="265" t="s">
        <v>1682</v>
      </c>
      <c r="K602" s="265"/>
      <c r="L602" s="265" t="s">
        <v>1742</v>
      </c>
      <c r="M602" s="259" t="s">
        <v>2460</v>
      </c>
      <c r="N602" s="268" t="s">
        <v>2496</v>
      </c>
      <c r="O602" s="259"/>
      <c r="P602" s="259"/>
    </row>
    <row r="603" spans="1:16" s="148" customFormat="1" ht="21" customHeight="1">
      <c r="A603" s="563"/>
      <c r="B603" s="572" t="s">
        <v>1063</v>
      </c>
      <c r="C603" s="572" t="s">
        <v>2519</v>
      </c>
      <c r="D603" s="572" t="s">
        <v>1065</v>
      </c>
      <c r="E603" s="572" t="s">
        <v>1066</v>
      </c>
      <c r="F603" s="265" t="s">
        <v>1608</v>
      </c>
      <c r="G603" s="265"/>
      <c r="H603" s="267" t="s">
        <v>1949</v>
      </c>
      <c r="I603" s="267" t="s">
        <v>1681</v>
      </c>
      <c r="J603" s="265" t="s">
        <v>1682</v>
      </c>
      <c r="K603" s="265"/>
      <c r="L603" s="265" t="s">
        <v>1742</v>
      </c>
      <c r="M603" s="259" t="s">
        <v>1684</v>
      </c>
      <c r="N603" s="259" t="s">
        <v>1637</v>
      </c>
      <c r="O603" s="259"/>
      <c r="P603" s="259"/>
    </row>
    <row r="604" spans="1:16" s="148" customFormat="1" ht="21" customHeight="1">
      <c r="A604" s="563"/>
      <c r="B604" s="563"/>
      <c r="C604" s="570"/>
      <c r="D604" s="570"/>
      <c r="E604" s="568"/>
      <c r="F604" s="265" t="s">
        <v>1608</v>
      </c>
      <c r="G604" s="265"/>
      <c r="H604" s="267" t="s">
        <v>1944</v>
      </c>
      <c r="I604" s="267" t="s">
        <v>2520</v>
      </c>
      <c r="J604" s="265" t="s">
        <v>1888</v>
      </c>
      <c r="K604" s="265"/>
      <c r="L604" s="265" t="s">
        <v>1742</v>
      </c>
      <c r="M604" s="259" t="s">
        <v>1684</v>
      </c>
      <c r="N604" s="259" t="s">
        <v>1863</v>
      </c>
      <c r="O604" s="259"/>
      <c r="P604" s="259"/>
    </row>
    <row r="605" spans="1:16" s="148" customFormat="1" ht="21" customHeight="1">
      <c r="A605" s="563"/>
      <c r="B605" s="563"/>
      <c r="C605" s="570"/>
      <c r="D605" s="570"/>
      <c r="E605" s="568"/>
      <c r="F605" s="265" t="s">
        <v>1608</v>
      </c>
      <c r="G605" s="265"/>
      <c r="H605" s="267" t="s">
        <v>2521</v>
      </c>
      <c r="I605" s="267" t="s">
        <v>1866</v>
      </c>
      <c r="J605" s="265" t="s">
        <v>1682</v>
      </c>
      <c r="K605" s="265"/>
      <c r="L605" s="265" t="s">
        <v>1742</v>
      </c>
      <c r="M605" s="259" t="s">
        <v>1684</v>
      </c>
      <c r="N605" s="259" t="s">
        <v>1637</v>
      </c>
      <c r="O605" s="259"/>
      <c r="P605" s="259"/>
    </row>
    <row r="606" spans="1:16" s="148" customFormat="1" ht="21" customHeight="1">
      <c r="A606" s="563"/>
      <c r="B606" s="563"/>
      <c r="C606" s="570"/>
      <c r="D606" s="570"/>
      <c r="E606" s="568"/>
      <c r="F606" s="265"/>
      <c r="G606" s="261" t="s">
        <v>1609</v>
      </c>
      <c r="H606" s="273" t="s">
        <v>2522</v>
      </c>
      <c r="I606" s="267" t="s">
        <v>2523</v>
      </c>
      <c r="J606" s="265" t="s">
        <v>1682</v>
      </c>
      <c r="K606" s="265"/>
      <c r="L606" s="265" t="s">
        <v>1742</v>
      </c>
      <c r="M606" s="268" t="s">
        <v>1779</v>
      </c>
      <c r="N606" s="268" t="s">
        <v>2525</v>
      </c>
      <c r="O606" s="259"/>
      <c r="P606" s="259"/>
    </row>
    <row r="607" spans="1:16" s="148" customFormat="1" ht="21" customHeight="1">
      <c r="A607" s="563"/>
      <c r="B607" s="563"/>
      <c r="C607" s="570"/>
      <c r="D607" s="570"/>
      <c r="E607" s="568"/>
      <c r="F607" s="265"/>
      <c r="G607" s="261" t="s">
        <v>1609</v>
      </c>
      <c r="H607" s="273" t="s">
        <v>2332</v>
      </c>
      <c r="I607" s="267" t="s">
        <v>1787</v>
      </c>
      <c r="J607" s="265" t="s">
        <v>1682</v>
      </c>
      <c r="K607" s="265"/>
      <c r="L607" s="265" t="s">
        <v>2357</v>
      </c>
      <c r="M607" s="268" t="s">
        <v>1779</v>
      </c>
      <c r="N607" s="268" t="s">
        <v>2525</v>
      </c>
      <c r="O607" s="259"/>
      <c r="P607" s="259"/>
    </row>
    <row r="608" spans="1:16" s="148" customFormat="1" ht="21" customHeight="1">
      <c r="A608" s="563"/>
      <c r="B608" s="563"/>
      <c r="C608" s="570"/>
      <c r="D608" s="570"/>
      <c r="E608" s="568"/>
      <c r="F608" s="265"/>
      <c r="G608" s="261" t="s">
        <v>1609</v>
      </c>
      <c r="H608" s="273" t="s">
        <v>2527</v>
      </c>
      <c r="I608" s="267" t="s">
        <v>2528</v>
      </c>
      <c r="J608" s="265" t="s">
        <v>1682</v>
      </c>
      <c r="K608" s="265"/>
      <c r="L608" s="265" t="s">
        <v>1742</v>
      </c>
      <c r="M608" s="268" t="s">
        <v>1779</v>
      </c>
      <c r="N608" s="268" t="s">
        <v>2525</v>
      </c>
      <c r="O608" s="259"/>
      <c r="P608" s="259"/>
    </row>
    <row r="609" spans="1:16" s="148" customFormat="1" ht="21" customHeight="1">
      <c r="A609" s="563"/>
      <c r="B609" s="564"/>
      <c r="C609" s="571"/>
      <c r="D609" s="571"/>
      <c r="E609" s="569"/>
      <c r="F609" s="265"/>
      <c r="G609" s="261" t="s">
        <v>1609</v>
      </c>
      <c r="H609" s="273" t="s">
        <v>2403</v>
      </c>
      <c r="I609" s="267" t="s">
        <v>2404</v>
      </c>
      <c r="J609" s="265" t="s">
        <v>1682</v>
      </c>
      <c r="K609" s="265"/>
      <c r="L609" s="265" t="s">
        <v>1742</v>
      </c>
      <c r="M609" s="268" t="s">
        <v>1779</v>
      </c>
      <c r="N609" s="268" t="s">
        <v>2525</v>
      </c>
      <c r="O609" s="259"/>
      <c r="P609" s="259"/>
    </row>
    <row r="610" spans="1:16" s="148" customFormat="1" ht="21" customHeight="1">
      <c r="A610" s="563"/>
      <c r="B610" s="572" t="s">
        <v>2530</v>
      </c>
      <c r="C610" s="572"/>
      <c r="D610" s="572" t="s">
        <v>2531</v>
      </c>
      <c r="E610" s="572" t="s">
        <v>1073</v>
      </c>
      <c r="F610" s="265" t="s">
        <v>165</v>
      </c>
      <c r="G610" s="265"/>
      <c r="H610" s="266" t="s">
        <v>1639</v>
      </c>
      <c r="I610" s="267" t="s">
        <v>229</v>
      </c>
      <c r="J610" s="265" t="s">
        <v>1888</v>
      </c>
      <c r="K610" s="265"/>
      <c r="L610" s="265" t="s">
        <v>1742</v>
      </c>
      <c r="M610" s="259" t="s">
        <v>1684</v>
      </c>
      <c r="N610" s="259" t="s">
        <v>1637</v>
      </c>
      <c r="O610" s="259"/>
      <c r="P610" s="259"/>
    </row>
    <row r="611" spans="1:16" s="148" customFormat="1" ht="21" customHeight="1">
      <c r="A611" s="563"/>
      <c r="B611" s="563"/>
      <c r="C611" s="570"/>
      <c r="D611" s="570"/>
      <c r="E611" s="568"/>
      <c r="F611" s="265" t="s">
        <v>165</v>
      </c>
      <c r="G611" s="265"/>
      <c r="H611" s="267" t="s">
        <v>256</v>
      </c>
      <c r="I611" s="267" t="s">
        <v>2532</v>
      </c>
      <c r="J611" s="265" t="s">
        <v>1682</v>
      </c>
      <c r="K611" s="265"/>
      <c r="L611" s="265" t="s">
        <v>1742</v>
      </c>
      <c r="M611" s="259" t="s">
        <v>2239</v>
      </c>
      <c r="N611" s="259" t="s">
        <v>1637</v>
      </c>
      <c r="O611" s="259"/>
      <c r="P611" s="259"/>
    </row>
    <row r="612" spans="1:16" s="148" customFormat="1" ht="21" customHeight="1">
      <c r="A612" s="563"/>
      <c r="B612" s="563"/>
      <c r="C612" s="570"/>
      <c r="D612" s="570"/>
      <c r="E612" s="568"/>
      <c r="F612" s="265" t="s">
        <v>165</v>
      </c>
      <c r="G612" s="265"/>
      <c r="H612" s="266" t="s">
        <v>244</v>
      </c>
      <c r="I612" s="267" t="s">
        <v>245</v>
      </c>
      <c r="J612" s="265" t="s">
        <v>1682</v>
      </c>
      <c r="K612" s="265"/>
      <c r="L612" s="265" t="s">
        <v>1742</v>
      </c>
      <c r="M612" s="259" t="s">
        <v>2329</v>
      </c>
      <c r="N612" s="259" t="s">
        <v>1637</v>
      </c>
      <c r="O612" s="259"/>
      <c r="P612" s="259"/>
    </row>
    <row r="613" spans="1:16" s="148" customFormat="1" ht="21" customHeight="1">
      <c r="A613" s="563"/>
      <c r="B613" s="563"/>
      <c r="C613" s="570"/>
      <c r="D613" s="570"/>
      <c r="E613" s="568"/>
      <c r="F613" s="265" t="s">
        <v>165</v>
      </c>
      <c r="G613" s="265"/>
      <c r="H613" s="266" t="s">
        <v>1709</v>
      </c>
      <c r="I613" s="267" t="s">
        <v>313</v>
      </c>
      <c r="J613" s="265" t="s">
        <v>1888</v>
      </c>
      <c r="K613" s="265"/>
      <c r="L613" s="265" t="s">
        <v>1742</v>
      </c>
      <c r="M613" s="259" t="s">
        <v>1684</v>
      </c>
      <c r="N613" s="259" t="s">
        <v>1637</v>
      </c>
      <c r="O613" s="259"/>
      <c r="P613" s="259"/>
    </row>
    <row r="614" spans="1:16" s="148" customFormat="1" ht="21" customHeight="1">
      <c r="A614" s="563"/>
      <c r="B614" s="563"/>
      <c r="C614" s="570"/>
      <c r="D614" s="570"/>
      <c r="E614" s="568"/>
      <c r="F614" s="265" t="s">
        <v>165</v>
      </c>
      <c r="G614" s="265"/>
      <c r="H614" s="266" t="s">
        <v>275</v>
      </c>
      <c r="I614" s="267" t="s">
        <v>276</v>
      </c>
      <c r="J614" s="265" t="s">
        <v>1682</v>
      </c>
      <c r="K614" s="265"/>
      <c r="L614" s="265" t="s">
        <v>1742</v>
      </c>
      <c r="M614" s="259" t="s">
        <v>1684</v>
      </c>
      <c r="N614" s="259" t="s">
        <v>1637</v>
      </c>
      <c r="O614" s="259"/>
      <c r="P614" s="259"/>
    </row>
    <row r="615" spans="1:16" s="148" customFormat="1" ht="21" customHeight="1">
      <c r="A615" s="563"/>
      <c r="B615" s="563"/>
      <c r="C615" s="570"/>
      <c r="D615" s="570"/>
      <c r="E615" s="568"/>
      <c r="F615" s="265" t="s">
        <v>165</v>
      </c>
      <c r="G615" s="265"/>
      <c r="H615" s="266" t="s">
        <v>248</v>
      </c>
      <c r="I615" s="267" t="s">
        <v>249</v>
      </c>
      <c r="J615" s="265" t="s">
        <v>1682</v>
      </c>
      <c r="K615" s="265"/>
      <c r="L615" s="265" t="s">
        <v>1742</v>
      </c>
      <c r="M615" s="259" t="s">
        <v>1684</v>
      </c>
      <c r="N615" s="259" t="s">
        <v>1637</v>
      </c>
      <c r="O615" s="613" t="s">
        <v>2533</v>
      </c>
      <c r="P615" s="259"/>
    </row>
    <row r="616" spans="1:16" s="148" customFormat="1" ht="21" customHeight="1">
      <c r="A616" s="563"/>
      <c r="B616" s="563"/>
      <c r="C616" s="570"/>
      <c r="D616" s="570"/>
      <c r="E616" s="568"/>
      <c r="F616" s="265" t="s">
        <v>165</v>
      </c>
      <c r="G616" s="265"/>
      <c r="H616" s="266" t="s">
        <v>250</v>
      </c>
      <c r="I616" s="267" t="s">
        <v>251</v>
      </c>
      <c r="J616" s="265" t="s">
        <v>1682</v>
      </c>
      <c r="K616" s="265"/>
      <c r="L616" s="265" t="s">
        <v>1742</v>
      </c>
      <c r="M616" s="259" t="s">
        <v>1684</v>
      </c>
      <c r="N616" s="259" t="s">
        <v>1637</v>
      </c>
      <c r="O616" s="613"/>
      <c r="P616" s="259"/>
    </row>
    <row r="617" spans="1:16" s="148" customFormat="1" ht="21" customHeight="1">
      <c r="A617" s="563"/>
      <c r="B617" s="563"/>
      <c r="C617" s="570"/>
      <c r="D617" s="570"/>
      <c r="E617" s="568"/>
      <c r="F617" s="265" t="s">
        <v>165</v>
      </c>
      <c r="G617" s="265"/>
      <c r="H617" s="266" t="s">
        <v>240</v>
      </c>
      <c r="I617" s="267" t="s">
        <v>253</v>
      </c>
      <c r="J617" s="265" t="s">
        <v>1682</v>
      </c>
      <c r="K617" s="265"/>
      <c r="L617" s="265" t="s">
        <v>1742</v>
      </c>
      <c r="M617" s="259" t="s">
        <v>1684</v>
      </c>
      <c r="N617" s="259" t="s">
        <v>1637</v>
      </c>
      <c r="O617" s="613"/>
      <c r="P617" s="259"/>
    </row>
    <row r="618" spans="1:16" s="148" customFormat="1" ht="21" customHeight="1">
      <c r="A618" s="563"/>
      <c r="B618" s="563"/>
      <c r="C618" s="570"/>
      <c r="D618" s="570"/>
      <c r="E618" s="568"/>
      <c r="F618" s="265" t="s">
        <v>165</v>
      </c>
      <c r="G618" s="265"/>
      <c r="H618" s="266" t="s">
        <v>268</v>
      </c>
      <c r="I618" s="267" t="s">
        <v>263</v>
      </c>
      <c r="J618" s="265" t="s">
        <v>1682</v>
      </c>
      <c r="K618" s="265"/>
      <c r="L618" s="265" t="s">
        <v>1742</v>
      </c>
      <c r="M618" s="259" t="s">
        <v>1684</v>
      </c>
      <c r="N618" s="259" t="s">
        <v>1637</v>
      </c>
      <c r="O618" s="613"/>
      <c r="P618" s="259"/>
    </row>
    <row r="619" spans="1:16" s="148" customFormat="1" ht="21" customHeight="1">
      <c r="A619" s="563"/>
      <c r="B619" s="563"/>
      <c r="C619" s="570"/>
      <c r="D619" s="570"/>
      <c r="E619" s="568"/>
      <c r="F619" s="265" t="s">
        <v>165</v>
      </c>
      <c r="G619" s="265"/>
      <c r="H619" s="266" t="s">
        <v>264</v>
      </c>
      <c r="I619" s="267" t="s">
        <v>946</v>
      </c>
      <c r="J619" s="265" t="s">
        <v>1682</v>
      </c>
      <c r="K619" s="265"/>
      <c r="L619" s="265" t="s">
        <v>1742</v>
      </c>
      <c r="M619" s="259" t="s">
        <v>1684</v>
      </c>
      <c r="N619" s="259" t="s">
        <v>1637</v>
      </c>
      <c r="O619" s="613"/>
      <c r="P619" s="259"/>
    </row>
    <row r="620" spans="1:16" s="148" customFormat="1" ht="21" customHeight="1">
      <c r="A620" s="563"/>
      <c r="B620" s="572" t="s">
        <v>2534</v>
      </c>
      <c r="C620" s="572" t="s">
        <v>2535</v>
      </c>
      <c r="D620" s="572"/>
      <c r="E620" s="572" t="s">
        <v>1076</v>
      </c>
      <c r="F620" s="265" t="s">
        <v>1608</v>
      </c>
      <c r="G620" s="265"/>
      <c r="H620" s="266" t="s">
        <v>2536</v>
      </c>
      <c r="I620" s="267" t="s">
        <v>2537</v>
      </c>
      <c r="J620" s="265" t="s">
        <v>1682</v>
      </c>
      <c r="K620" s="265"/>
      <c r="L620" s="265" t="s">
        <v>1742</v>
      </c>
      <c r="M620" s="259" t="s">
        <v>1684</v>
      </c>
      <c r="N620" s="259" t="s">
        <v>1637</v>
      </c>
      <c r="O620" s="613"/>
      <c r="P620" s="259"/>
    </row>
    <row r="621" spans="1:16" s="148" customFormat="1" ht="21" customHeight="1">
      <c r="A621" s="563"/>
      <c r="B621" s="563"/>
      <c r="C621" s="570"/>
      <c r="D621" s="570"/>
      <c r="E621" s="568"/>
      <c r="F621" s="265" t="s">
        <v>1608</v>
      </c>
      <c r="G621" s="265"/>
      <c r="H621" s="267" t="s">
        <v>2538</v>
      </c>
      <c r="I621" s="267" t="s">
        <v>2539</v>
      </c>
      <c r="J621" s="265" t="s">
        <v>1682</v>
      </c>
      <c r="K621" s="265"/>
      <c r="L621" s="265" t="s">
        <v>1742</v>
      </c>
      <c r="M621" s="259" t="s">
        <v>1684</v>
      </c>
      <c r="N621" s="259" t="s">
        <v>1637</v>
      </c>
      <c r="O621" s="613"/>
      <c r="P621" s="259"/>
    </row>
    <row r="622" spans="1:16" s="148" customFormat="1" ht="21" customHeight="1">
      <c r="A622" s="563"/>
      <c r="B622" s="563"/>
      <c r="C622" s="570"/>
      <c r="D622" s="570"/>
      <c r="E622" s="568"/>
      <c r="F622" s="265" t="s">
        <v>1608</v>
      </c>
      <c r="G622" s="265"/>
      <c r="H622" s="267" t="s">
        <v>2348</v>
      </c>
      <c r="I622" s="267" t="s">
        <v>2349</v>
      </c>
      <c r="J622" s="265" t="s">
        <v>1682</v>
      </c>
      <c r="K622" s="265"/>
      <c r="L622" s="265" t="s">
        <v>1742</v>
      </c>
      <c r="M622" s="259" t="s">
        <v>1684</v>
      </c>
      <c r="N622" s="259" t="s">
        <v>1637</v>
      </c>
      <c r="O622" s="613"/>
      <c r="P622" s="259"/>
    </row>
    <row r="623" spans="1:16" s="148" customFormat="1" ht="21" customHeight="1">
      <c r="A623" s="563"/>
      <c r="B623" s="563"/>
      <c r="C623" s="570"/>
      <c r="D623" s="570"/>
      <c r="E623" s="568"/>
      <c r="F623" s="265" t="s">
        <v>1608</v>
      </c>
      <c r="G623" s="265"/>
      <c r="H623" s="267" t="s">
        <v>2540</v>
      </c>
      <c r="I623" s="267" t="s">
        <v>2541</v>
      </c>
      <c r="J623" s="265" t="s">
        <v>1682</v>
      </c>
      <c r="K623" s="265"/>
      <c r="L623" s="265" t="s">
        <v>1742</v>
      </c>
      <c r="M623" s="259" t="s">
        <v>1684</v>
      </c>
      <c r="N623" s="259" t="s">
        <v>1637</v>
      </c>
      <c r="O623" s="613"/>
      <c r="P623" s="259"/>
    </row>
    <row r="624" spans="1:16" s="148" customFormat="1" ht="21" customHeight="1">
      <c r="A624" s="563"/>
      <c r="B624" s="563"/>
      <c r="C624" s="570"/>
      <c r="D624" s="570"/>
      <c r="E624" s="568"/>
      <c r="F624" s="265" t="s">
        <v>1608</v>
      </c>
      <c r="G624" s="265"/>
      <c r="H624" s="266" t="s">
        <v>2542</v>
      </c>
      <c r="I624" s="267"/>
      <c r="J624" s="265" t="s">
        <v>1682</v>
      </c>
      <c r="K624" s="265"/>
      <c r="L624" s="265" t="s">
        <v>1742</v>
      </c>
      <c r="M624" s="259" t="s">
        <v>1684</v>
      </c>
      <c r="N624" s="259" t="s">
        <v>1637</v>
      </c>
      <c r="O624" s="613"/>
      <c r="P624" s="259"/>
    </row>
    <row r="625" spans="1:16" s="148" customFormat="1" ht="21" customHeight="1">
      <c r="A625" s="563"/>
      <c r="B625" s="563"/>
      <c r="C625" s="570"/>
      <c r="D625" s="570"/>
      <c r="E625" s="568"/>
      <c r="F625" s="265"/>
      <c r="G625" s="261" t="s">
        <v>1609</v>
      </c>
      <c r="H625" s="266" t="s">
        <v>2543</v>
      </c>
      <c r="I625" s="267" t="s">
        <v>2528</v>
      </c>
      <c r="J625" s="265" t="s">
        <v>1682</v>
      </c>
      <c r="K625" s="265"/>
      <c r="L625" s="265" t="s">
        <v>1742</v>
      </c>
      <c r="M625" s="259" t="s">
        <v>757</v>
      </c>
      <c r="N625" s="268" t="s">
        <v>2545</v>
      </c>
      <c r="O625" s="613"/>
      <c r="P625" s="259"/>
    </row>
    <row r="626" spans="1:16" s="148" customFormat="1" ht="21" customHeight="1">
      <c r="A626" s="563"/>
      <c r="B626" s="563"/>
      <c r="C626" s="570"/>
      <c r="D626" s="570"/>
      <c r="E626" s="568"/>
      <c r="F626" s="265"/>
      <c r="G626" s="261" t="s">
        <v>1609</v>
      </c>
      <c r="H626" s="266" t="s">
        <v>2546</v>
      </c>
      <c r="I626" s="267" t="s">
        <v>2528</v>
      </c>
      <c r="J626" s="265" t="s">
        <v>1682</v>
      </c>
      <c r="K626" s="265"/>
      <c r="L626" s="265" t="s">
        <v>1742</v>
      </c>
      <c r="M626" s="259" t="s">
        <v>757</v>
      </c>
      <c r="N626" s="268" t="s">
        <v>2545</v>
      </c>
      <c r="O626" s="613"/>
      <c r="P626" s="259"/>
    </row>
    <row r="627" spans="1:16" s="148" customFormat="1" ht="21" customHeight="1">
      <c r="A627" s="563"/>
      <c r="B627" s="563"/>
      <c r="C627" s="570"/>
      <c r="D627" s="570"/>
      <c r="E627" s="568"/>
      <c r="F627" s="265"/>
      <c r="G627" s="261" t="s">
        <v>1609</v>
      </c>
      <c r="H627" s="266" t="s">
        <v>2388</v>
      </c>
      <c r="I627" s="267" t="s">
        <v>2389</v>
      </c>
      <c r="J627" s="265" t="s">
        <v>1682</v>
      </c>
      <c r="K627" s="265"/>
      <c r="L627" s="265" t="s">
        <v>1742</v>
      </c>
      <c r="M627" s="259" t="s">
        <v>757</v>
      </c>
      <c r="N627" s="268" t="s">
        <v>2545</v>
      </c>
      <c r="O627" s="613"/>
      <c r="P627" s="259"/>
    </row>
    <row r="628" spans="1:16" ht="21" customHeight="1">
      <c r="A628" s="563"/>
      <c r="B628" s="564"/>
      <c r="C628" s="571"/>
      <c r="D628" s="571"/>
      <c r="E628" s="569"/>
      <c r="F628" s="265"/>
      <c r="G628" s="261" t="s">
        <v>1609</v>
      </c>
      <c r="H628" s="266" t="s">
        <v>2443</v>
      </c>
      <c r="I628" s="267" t="s">
        <v>2548</v>
      </c>
      <c r="J628" s="265" t="s">
        <v>1682</v>
      </c>
      <c r="K628" s="265"/>
      <c r="L628" s="265" t="s">
        <v>1742</v>
      </c>
      <c r="M628" s="259" t="s">
        <v>757</v>
      </c>
      <c r="N628" s="268" t="s">
        <v>2545</v>
      </c>
      <c r="O628" s="259"/>
      <c r="P628" s="259"/>
    </row>
    <row r="629" spans="1:16" ht="21" customHeight="1">
      <c r="A629" s="563"/>
      <c r="B629" s="572" t="s">
        <v>2549</v>
      </c>
      <c r="C629" s="572" t="s">
        <v>2550</v>
      </c>
      <c r="D629" s="572" t="s">
        <v>2551</v>
      </c>
      <c r="E629" s="572" t="s">
        <v>1089</v>
      </c>
      <c r="F629" s="265" t="s">
        <v>1608</v>
      </c>
      <c r="G629" s="265"/>
      <c r="H629" s="267" t="s">
        <v>2552</v>
      </c>
      <c r="I629" s="267" t="s">
        <v>1918</v>
      </c>
      <c r="J629" s="265" t="s">
        <v>1682</v>
      </c>
      <c r="K629" s="265"/>
      <c r="L629" s="265" t="s">
        <v>1742</v>
      </c>
      <c r="M629" s="259" t="s">
        <v>1684</v>
      </c>
      <c r="N629" s="259" t="s">
        <v>1637</v>
      </c>
      <c r="O629" s="259"/>
      <c r="P629" s="259"/>
    </row>
    <row r="630" spans="1:16" ht="21" customHeight="1">
      <c r="A630" s="563"/>
      <c r="B630" s="563"/>
      <c r="C630" s="570"/>
      <c r="D630" s="570"/>
      <c r="E630" s="568"/>
      <c r="F630" s="265" t="s">
        <v>1608</v>
      </c>
      <c r="G630" s="265"/>
      <c r="H630" s="267" t="s">
        <v>2348</v>
      </c>
      <c r="I630" s="267" t="s">
        <v>2349</v>
      </c>
      <c r="J630" s="265" t="s">
        <v>1682</v>
      </c>
      <c r="K630" s="265"/>
      <c r="L630" s="265" t="s">
        <v>1742</v>
      </c>
      <c r="M630" s="259" t="s">
        <v>1684</v>
      </c>
      <c r="N630" s="259" t="s">
        <v>1637</v>
      </c>
      <c r="O630" s="582" t="s">
        <v>2553</v>
      </c>
      <c r="P630" s="259"/>
    </row>
    <row r="631" spans="1:16" ht="21" customHeight="1">
      <c r="A631" s="563"/>
      <c r="B631" s="563"/>
      <c r="C631" s="570"/>
      <c r="D631" s="570"/>
      <c r="E631" s="568"/>
      <c r="F631" s="265" t="s">
        <v>1608</v>
      </c>
      <c r="G631" s="265"/>
      <c r="H631" s="267" t="s">
        <v>2554</v>
      </c>
      <c r="I631" s="267" t="s">
        <v>2542</v>
      </c>
      <c r="J631" s="265" t="s">
        <v>1682</v>
      </c>
      <c r="K631" s="265"/>
      <c r="L631" s="265" t="s">
        <v>1742</v>
      </c>
      <c r="M631" s="259" t="s">
        <v>1684</v>
      </c>
      <c r="N631" s="259" t="s">
        <v>1637</v>
      </c>
      <c r="O631" s="582"/>
      <c r="P631" s="259"/>
    </row>
    <row r="632" spans="1:16" ht="21" customHeight="1">
      <c r="A632" s="563"/>
      <c r="B632" s="563"/>
      <c r="C632" s="570"/>
      <c r="D632" s="570"/>
      <c r="E632" s="568"/>
      <c r="F632" s="265"/>
      <c r="G632" s="261" t="s">
        <v>1609</v>
      </c>
      <c r="H632" s="266" t="s">
        <v>2546</v>
      </c>
      <c r="I632" s="267" t="s">
        <v>2528</v>
      </c>
      <c r="J632" s="265" t="s">
        <v>1682</v>
      </c>
      <c r="K632" s="265"/>
      <c r="L632" s="265" t="s">
        <v>1742</v>
      </c>
      <c r="M632" s="259" t="s">
        <v>56</v>
      </c>
      <c r="N632" s="268" t="s">
        <v>2555</v>
      </c>
      <c r="O632" s="582"/>
      <c r="P632" s="259"/>
    </row>
    <row r="633" spans="1:16" ht="21" customHeight="1">
      <c r="A633" s="563"/>
      <c r="B633" s="563"/>
      <c r="C633" s="570"/>
      <c r="D633" s="570"/>
      <c r="E633" s="568"/>
      <c r="F633" s="265"/>
      <c r="G633" s="261" t="s">
        <v>1609</v>
      </c>
      <c r="H633" s="266" t="s">
        <v>2388</v>
      </c>
      <c r="I633" s="267" t="s">
        <v>2556</v>
      </c>
      <c r="J633" s="265" t="s">
        <v>1682</v>
      </c>
      <c r="K633" s="265"/>
      <c r="L633" s="265" t="s">
        <v>1742</v>
      </c>
      <c r="M633" s="259" t="s">
        <v>56</v>
      </c>
      <c r="N633" s="268" t="s">
        <v>2555</v>
      </c>
      <c r="O633" s="582"/>
      <c r="P633" s="259"/>
    </row>
    <row r="634" spans="1:16" ht="21" customHeight="1">
      <c r="A634" s="563"/>
      <c r="B634" s="563"/>
      <c r="C634" s="570"/>
      <c r="D634" s="570"/>
      <c r="E634" s="568"/>
      <c r="F634" s="265"/>
      <c r="G634" s="261" t="s">
        <v>1609</v>
      </c>
      <c r="H634" s="266" t="s">
        <v>2557</v>
      </c>
      <c r="I634" s="267" t="s">
        <v>2548</v>
      </c>
      <c r="J634" s="265" t="s">
        <v>1881</v>
      </c>
      <c r="K634" s="265" t="s">
        <v>1941</v>
      </c>
      <c r="L634" s="265" t="s">
        <v>1742</v>
      </c>
      <c r="M634" s="259" t="s">
        <v>1747</v>
      </c>
      <c r="N634" s="268" t="s">
        <v>2555</v>
      </c>
      <c r="O634" s="259"/>
      <c r="P634" s="259"/>
    </row>
    <row r="635" spans="1:16" s="150" customFormat="1" ht="20.100000000000001" customHeight="1">
      <c r="A635" s="563"/>
      <c r="B635" s="563"/>
      <c r="C635" s="570"/>
      <c r="D635" s="570"/>
      <c r="E635" s="568"/>
      <c r="F635" s="265"/>
      <c r="G635" s="261" t="s">
        <v>1609</v>
      </c>
      <c r="H635" s="266" t="s">
        <v>2558</v>
      </c>
      <c r="I635" s="267" t="s">
        <v>2548</v>
      </c>
      <c r="J635" s="265" t="s">
        <v>1881</v>
      </c>
      <c r="K635" s="265" t="s">
        <v>1941</v>
      </c>
      <c r="L635" s="265" t="s">
        <v>1742</v>
      </c>
      <c r="M635" s="259" t="s">
        <v>1747</v>
      </c>
      <c r="N635" s="268" t="s">
        <v>2555</v>
      </c>
      <c r="O635" s="259"/>
      <c r="P635" s="259"/>
    </row>
    <row r="636" spans="1:16" s="150" customFormat="1" ht="20.100000000000001" customHeight="1">
      <c r="A636" s="563"/>
      <c r="B636" s="564"/>
      <c r="C636" s="571"/>
      <c r="D636" s="571"/>
      <c r="E636" s="569"/>
      <c r="F636" s="265"/>
      <c r="G636" s="261" t="s">
        <v>1609</v>
      </c>
      <c r="H636" s="266" t="s">
        <v>2559</v>
      </c>
      <c r="I636" s="267" t="s">
        <v>2560</v>
      </c>
      <c r="J636" s="265" t="s">
        <v>1682</v>
      </c>
      <c r="K636" s="265"/>
      <c r="L636" s="265" t="s">
        <v>1742</v>
      </c>
      <c r="M636" s="259" t="s">
        <v>56</v>
      </c>
      <c r="N636" s="268" t="s">
        <v>2555</v>
      </c>
      <c r="O636" s="259"/>
      <c r="P636" s="259"/>
    </row>
    <row r="637" spans="1:16" s="150" customFormat="1" ht="20.100000000000001" customHeight="1">
      <c r="A637" s="563"/>
      <c r="B637" s="572" t="s">
        <v>2561</v>
      </c>
      <c r="C637" s="572" t="s">
        <v>1087</v>
      </c>
      <c r="D637" s="572" t="s">
        <v>1097</v>
      </c>
      <c r="E637" s="572" t="s">
        <v>1098</v>
      </c>
      <c r="F637" s="265" t="s">
        <v>1608</v>
      </c>
      <c r="G637" s="265"/>
      <c r="H637" s="266" t="s">
        <v>2562</v>
      </c>
      <c r="I637" s="267" t="s">
        <v>2537</v>
      </c>
      <c r="J637" s="265" t="s">
        <v>1682</v>
      </c>
      <c r="K637" s="265"/>
      <c r="L637" s="265" t="s">
        <v>1742</v>
      </c>
      <c r="M637" s="259" t="s">
        <v>1684</v>
      </c>
      <c r="N637" s="259" t="s">
        <v>1637</v>
      </c>
      <c r="O637" s="259"/>
      <c r="P637" s="259"/>
    </row>
    <row r="638" spans="1:16" s="150" customFormat="1" ht="20.100000000000001" customHeight="1">
      <c r="A638" s="563"/>
      <c r="B638" s="570"/>
      <c r="C638" s="570"/>
      <c r="D638" s="570"/>
      <c r="E638" s="570"/>
      <c r="F638" s="265" t="s">
        <v>1608</v>
      </c>
      <c r="G638" s="265"/>
      <c r="H638" s="267" t="s">
        <v>2348</v>
      </c>
      <c r="I638" s="267" t="s">
        <v>2349</v>
      </c>
      <c r="J638" s="265" t="s">
        <v>1682</v>
      </c>
      <c r="K638" s="265"/>
      <c r="L638" s="265" t="s">
        <v>1742</v>
      </c>
      <c r="M638" s="259" t="s">
        <v>1684</v>
      </c>
      <c r="N638" s="259" t="s">
        <v>1637</v>
      </c>
      <c r="O638" s="259"/>
      <c r="P638" s="259"/>
    </row>
    <row r="639" spans="1:16" s="150" customFormat="1" ht="20.100000000000001" customHeight="1">
      <c r="A639" s="563"/>
      <c r="B639" s="570"/>
      <c r="C639" s="570"/>
      <c r="D639" s="570"/>
      <c r="E639" s="570"/>
      <c r="F639" s="265" t="s">
        <v>1608</v>
      </c>
      <c r="G639" s="265"/>
      <c r="H639" s="266" t="s">
        <v>2554</v>
      </c>
      <c r="I639" s="267" t="s">
        <v>2542</v>
      </c>
      <c r="J639" s="265" t="s">
        <v>1621</v>
      </c>
      <c r="K639" s="265"/>
      <c r="L639" s="265" t="s">
        <v>1742</v>
      </c>
      <c r="M639" s="259" t="s">
        <v>1684</v>
      </c>
      <c r="N639" s="259" t="s">
        <v>1637</v>
      </c>
      <c r="O639" s="259"/>
      <c r="P639" s="259"/>
    </row>
    <row r="640" spans="1:16" s="150" customFormat="1" ht="20.100000000000001" customHeight="1">
      <c r="A640" s="563"/>
      <c r="B640" s="570"/>
      <c r="C640" s="570"/>
      <c r="D640" s="570"/>
      <c r="E640" s="570"/>
      <c r="F640" s="265"/>
      <c r="G640" s="261" t="s">
        <v>1609</v>
      </c>
      <c r="H640" s="266" t="s">
        <v>2543</v>
      </c>
      <c r="I640" s="267" t="s">
        <v>2528</v>
      </c>
      <c r="J640" s="265" t="s">
        <v>1682</v>
      </c>
      <c r="K640" s="265"/>
      <c r="L640" s="260" t="s">
        <v>1742</v>
      </c>
      <c r="M640" s="259" t="s">
        <v>56</v>
      </c>
      <c r="N640" s="268" t="s">
        <v>2555</v>
      </c>
      <c r="O640" s="259"/>
      <c r="P640" s="259"/>
    </row>
    <row r="641" spans="1:16" s="150" customFormat="1" ht="20.100000000000001" customHeight="1">
      <c r="A641" s="563"/>
      <c r="B641" s="570"/>
      <c r="C641" s="570"/>
      <c r="D641" s="570"/>
      <c r="E641" s="570"/>
      <c r="F641" s="265"/>
      <c r="G641" s="261" t="s">
        <v>1609</v>
      </c>
      <c r="H641" s="266" t="s">
        <v>2394</v>
      </c>
      <c r="I641" s="267" t="s">
        <v>2395</v>
      </c>
      <c r="J641" s="265" t="s">
        <v>1682</v>
      </c>
      <c r="K641" s="265"/>
      <c r="L641" s="260" t="s">
        <v>1742</v>
      </c>
      <c r="M641" s="259" t="s">
        <v>56</v>
      </c>
      <c r="N641" s="268" t="s">
        <v>2555</v>
      </c>
      <c r="O641" s="259"/>
      <c r="P641" s="259"/>
    </row>
    <row r="642" spans="1:16" s="150" customFormat="1" ht="20.100000000000001" customHeight="1">
      <c r="A642" s="563"/>
      <c r="B642" s="570"/>
      <c r="C642" s="570"/>
      <c r="D642" s="570"/>
      <c r="E642" s="570"/>
      <c r="F642" s="265"/>
      <c r="G642" s="261" t="s">
        <v>1609</v>
      </c>
      <c r="H642" s="266" t="s">
        <v>2563</v>
      </c>
      <c r="I642" s="267" t="s">
        <v>2564</v>
      </c>
      <c r="J642" s="265" t="s">
        <v>1682</v>
      </c>
      <c r="K642" s="265"/>
      <c r="L642" s="260" t="s">
        <v>1742</v>
      </c>
      <c r="M642" s="259" t="s">
        <v>56</v>
      </c>
      <c r="N642" s="268" t="s">
        <v>2555</v>
      </c>
      <c r="O642" s="259"/>
      <c r="P642" s="259"/>
    </row>
    <row r="643" spans="1:16" s="150" customFormat="1" ht="20.100000000000001" customHeight="1">
      <c r="A643" s="563"/>
      <c r="B643" s="570"/>
      <c r="C643" s="570"/>
      <c r="D643" s="570"/>
      <c r="E643" s="570"/>
      <c r="F643" s="265"/>
      <c r="G643" s="261" t="s">
        <v>2119</v>
      </c>
      <c r="H643" s="266" t="s">
        <v>2557</v>
      </c>
      <c r="I643" s="267" t="s">
        <v>2548</v>
      </c>
      <c r="J643" s="265" t="s">
        <v>1881</v>
      </c>
      <c r="K643" s="265" t="s">
        <v>1941</v>
      </c>
      <c r="L643" s="260" t="s">
        <v>1742</v>
      </c>
      <c r="M643" s="259" t="s">
        <v>56</v>
      </c>
      <c r="N643" s="268" t="s">
        <v>2555</v>
      </c>
      <c r="O643" s="259"/>
      <c r="P643" s="259"/>
    </row>
    <row r="644" spans="1:16" s="150" customFormat="1" ht="20.100000000000001" customHeight="1">
      <c r="A644" s="563"/>
      <c r="B644" s="570"/>
      <c r="C644" s="570"/>
      <c r="D644" s="570"/>
      <c r="E644" s="570"/>
      <c r="F644" s="265"/>
      <c r="G644" s="261" t="s">
        <v>1609</v>
      </c>
      <c r="H644" s="266" t="s">
        <v>2558</v>
      </c>
      <c r="I644" s="267" t="s">
        <v>2548</v>
      </c>
      <c r="J644" s="265" t="s">
        <v>1881</v>
      </c>
      <c r="K644" s="265" t="s">
        <v>1941</v>
      </c>
      <c r="L644" s="260" t="s">
        <v>1742</v>
      </c>
      <c r="M644" s="259" t="s">
        <v>56</v>
      </c>
      <c r="N644" s="268" t="s">
        <v>2555</v>
      </c>
      <c r="O644" s="259"/>
      <c r="P644" s="259"/>
    </row>
    <row r="645" spans="1:16" s="150" customFormat="1" ht="20.100000000000001" customHeight="1">
      <c r="A645" s="564"/>
      <c r="B645" s="571"/>
      <c r="C645" s="571"/>
      <c r="D645" s="571"/>
      <c r="E645" s="571"/>
      <c r="F645" s="265"/>
      <c r="G645" s="261" t="s">
        <v>1609</v>
      </c>
      <c r="H645" s="266" t="s">
        <v>2565</v>
      </c>
      <c r="I645" s="267" t="s">
        <v>2566</v>
      </c>
      <c r="J645" s="265" t="s">
        <v>1881</v>
      </c>
      <c r="K645" s="265" t="s">
        <v>1941</v>
      </c>
      <c r="L645" s="260" t="s">
        <v>1742</v>
      </c>
      <c r="M645" s="259" t="s">
        <v>56</v>
      </c>
      <c r="N645" s="268" t="s">
        <v>2555</v>
      </c>
      <c r="O645" s="259"/>
      <c r="P645" s="259"/>
    </row>
    <row r="646" spans="1:16" s="150" customFormat="1" ht="20.100000000000001" customHeight="1">
      <c r="A646" s="578" t="s">
        <v>2567</v>
      </c>
      <c r="B646" s="572" t="s">
        <v>2568</v>
      </c>
      <c r="C646" s="575" t="s">
        <v>2569</v>
      </c>
      <c r="D646" s="575" t="s">
        <v>2570</v>
      </c>
      <c r="E646" s="581" t="s">
        <v>2571</v>
      </c>
      <c r="F646" s="265" t="s">
        <v>1608</v>
      </c>
      <c r="G646" s="265"/>
      <c r="H646" s="266" t="s">
        <v>1949</v>
      </c>
      <c r="I646" s="267" t="s">
        <v>2572</v>
      </c>
      <c r="J646" s="265" t="s">
        <v>1621</v>
      </c>
      <c r="K646" s="265"/>
      <c r="L646" s="265"/>
      <c r="M646" s="259" t="s">
        <v>1774</v>
      </c>
      <c r="N646" s="259" t="s">
        <v>1637</v>
      </c>
      <c r="O646" s="259"/>
      <c r="P646" s="259"/>
    </row>
    <row r="647" spans="1:16" s="150" customFormat="1" ht="20.100000000000001" customHeight="1">
      <c r="A647" s="579"/>
      <c r="B647" s="563"/>
      <c r="C647" s="576"/>
      <c r="D647" s="576"/>
      <c r="E647" s="568"/>
      <c r="F647" s="265" t="s">
        <v>1608</v>
      </c>
      <c r="G647" s="265"/>
      <c r="H647" s="266" t="s">
        <v>2573</v>
      </c>
      <c r="I647" s="266" t="s">
        <v>2574</v>
      </c>
      <c r="J647" s="265" t="s">
        <v>1621</v>
      </c>
      <c r="K647" s="265"/>
      <c r="L647" s="265"/>
      <c r="M647" s="259" t="s">
        <v>1774</v>
      </c>
      <c r="N647" s="259" t="s">
        <v>1637</v>
      </c>
      <c r="O647" s="259"/>
      <c r="P647" s="259"/>
    </row>
    <row r="648" spans="1:16" s="150" customFormat="1" ht="20.100000000000001" customHeight="1">
      <c r="A648" s="579"/>
      <c r="B648" s="563"/>
      <c r="C648" s="576"/>
      <c r="D648" s="576"/>
      <c r="E648" s="568"/>
      <c r="F648" s="265" t="s">
        <v>1608</v>
      </c>
      <c r="G648" s="265"/>
      <c r="H648" s="266" t="s">
        <v>2576</v>
      </c>
      <c r="I648" s="266" t="s">
        <v>2328</v>
      </c>
      <c r="J648" s="265" t="s">
        <v>1621</v>
      </c>
      <c r="K648" s="265"/>
      <c r="L648" s="265"/>
      <c r="M648" s="259" t="s">
        <v>1774</v>
      </c>
      <c r="N648" s="259" t="s">
        <v>1637</v>
      </c>
      <c r="O648" s="259"/>
      <c r="P648" s="259"/>
    </row>
    <row r="649" spans="1:16" s="150" customFormat="1" ht="20.100000000000001" customHeight="1">
      <c r="A649" s="579"/>
      <c r="B649" s="563"/>
      <c r="C649" s="576"/>
      <c r="D649" s="576"/>
      <c r="E649" s="568"/>
      <c r="F649" s="265" t="s">
        <v>1608</v>
      </c>
      <c r="G649" s="265"/>
      <c r="H649" s="266" t="s">
        <v>2577</v>
      </c>
      <c r="I649" s="267" t="s">
        <v>1894</v>
      </c>
      <c r="J649" s="265" t="s">
        <v>1621</v>
      </c>
      <c r="K649" s="265"/>
      <c r="L649" s="265"/>
      <c r="M649" s="259" t="s">
        <v>1774</v>
      </c>
      <c r="N649" s="259" t="s">
        <v>1637</v>
      </c>
      <c r="O649" s="259"/>
      <c r="P649" s="259"/>
    </row>
    <row r="650" spans="1:16" s="150" customFormat="1" ht="20.100000000000001" customHeight="1">
      <c r="A650" s="579"/>
      <c r="B650" s="563"/>
      <c r="C650" s="576"/>
      <c r="D650" s="576"/>
      <c r="E650" s="568"/>
      <c r="F650" s="265" t="s">
        <v>1608</v>
      </c>
      <c r="G650" s="261"/>
      <c r="H650" s="266" t="s">
        <v>2578</v>
      </c>
      <c r="I650" s="266" t="s">
        <v>2579</v>
      </c>
      <c r="J650" s="265" t="s">
        <v>1621</v>
      </c>
      <c r="K650" s="265"/>
      <c r="L650" s="265"/>
      <c r="M650" s="259" t="s">
        <v>1779</v>
      </c>
      <c r="N650" s="259" t="s">
        <v>2580</v>
      </c>
      <c r="O650" s="259"/>
      <c r="P650" s="259"/>
    </row>
    <row r="651" spans="1:16" s="150" customFormat="1" ht="20.100000000000001" customHeight="1">
      <c r="A651" s="579"/>
      <c r="B651" s="563"/>
      <c r="C651" s="576"/>
      <c r="D651" s="576"/>
      <c r="E651" s="568"/>
      <c r="F651" s="265" t="s">
        <v>1608</v>
      </c>
      <c r="G651" s="261"/>
      <c r="H651" s="266" t="s">
        <v>2581</v>
      </c>
      <c r="I651" s="266" t="s">
        <v>2582</v>
      </c>
      <c r="J651" s="265" t="s">
        <v>1621</v>
      </c>
      <c r="K651" s="265"/>
      <c r="L651" s="265"/>
      <c r="M651" s="259" t="s">
        <v>1779</v>
      </c>
      <c r="N651" s="259" t="s">
        <v>2580</v>
      </c>
      <c r="O651" s="259"/>
      <c r="P651" s="259"/>
    </row>
    <row r="652" spans="1:16" s="150" customFormat="1" ht="20.100000000000001" customHeight="1">
      <c r="A652" s="579"/>
      <c r="B652" s="563"/>
      <c r="C652" s="576"/>
      <c r="D652" s="576"/>
      <c r="E652" s="568"/>
      <c r="F652" s="265" t="s">
        <v>1608</v>
      </c>
      <c r="G652" s="261"/>
      <c r="H652" s="266" t="s">
        <v>2583</v>
      </c>
      <c r="I652" s="266" t="s">
        <v>2584</v>
      </c>
      <c r="J652" s="265" t="s">
        <v>1621</v>
      </c>
      <c r="K652" s="265"/>
      <c r="L652" s="265"/>
      <c r="M652" s="259" t="s">
        <v>1779</v>
      </c>
      <c r="N652" s="259" t="s">
        <v>2580</v>
      </c>
      <c r="O652" s="259"/>
      <c r="P652" s="259"/>
    </row>
    <row r="653" spans="1:16" s="150" customFormat="1" ht="20.100000000000001" customHeight="1">
      <c r="A653" s="579"/>
      <c r="B653" s="563"/>
      <c r="C653" s="576"/>
      <c r="D653" s="576"/>
      <c r="E653" s="568"/>
      <c r="F653" s="265" t="s">
        <v>1608</v>
      </c>
      <c r="G653" s="261"/>
      <c r="H653" s="266" t="s">
        <v>2585</v>
      </c>
      <c r="I653" s="266" t="s">
        <v>2586</v>
      </c>
      <c r="J653" s="265" t="s">
        <v>1621</v>
      </c>
      <c r="K653" s="265"/>
      <c r="L653" s="265"/>
      <c r="M653" s="259" t="s">
        <v>1779</v>
      </c>
      <c r="N653" s="259" t="s">
        <v>2580</v>
      </c>
      <c r="O653" s="259"/>
      <c r="P653" s="259"/>
    </row>
    <row r="654" spans="1:16" s="150" customFormat="1" ht="20.100000000000001" customHeight="1">
      <c r="A654" s="579"/>
      <c r="B654" s="563"/>
      <c r="C654" s="576"/>
      <c r="D654" s="576"/>
      <c r="E654" s="568"/>
      <c r="F654" s="265" t="s">
        <v>1608</v>
      </c>
      <c r="G654" s="261"/>
      <c r="H654" s="266" t="s">
        <v>2587</v>
      </c>
      <c r="I654" s="266" t="s">
        <v>2588</v>
      </c>
      <c r="J654" s="265" t="s">
        <v>1621</v>
      </c>
      <c r="K654" s="265"/>
      <c r="L654" s="265"/>
      <c r="M654" s="259" t="s">
        <v>1779</v>
      </c>
      <c r="N654" s="259" t="s">
        <v>2580</v>
      </c>
      <c r="O654" s="259"/>
      <c r="P654" s="259"/>
    </row>
    <row r="655" spans="1:16" s="150" customFormat="1" ht="20.100000000000001" customHeight="1">
      <c r="A655" s="579"/>
      <c r="B655" s="563"/>
      <c r="C655" s="576"/>
      <c r="D655" s="576"/>
      <c r="E655" s="568"/>
      <c r="F655" s="265" t="s">
        <v>1608</v>
      </c>
      <c r="G655" s="261"/>
      <c r="H655" s="266" t="s">
        <v>2589</v>
      </c>
      <c r="I655" s="266" t="s">
        <v>2590</v>
      </c>
      <c r="J655" s="265" t="s">
        <v>1621</v>
      </c>
      <c r="K655" s="265"/>
      <c r="L655" s="265"/>
      <c r="M655" s="259" t="s">
        <v>1779</v>
      </c>
      <c r="N655" s="259" t="s">
        <v>2580</v>
      </c>
      <c r="O655" s="259"/>
      <c r="P655" s="259"/>
    </row>
    <row r="656" spans="1:16" s="150" customFormat="1" ht="20.100000000000001" customHeight="1">
      <c r="A656" s="579"/>
      <c r="B656" s="563"/>
      <c r="C656" s="576"/>
      <c r="D656" s="576"/>
      <c r="E656" s="568"/>
      <c r="F656" s="265" t="s">
        <v>1608</v>
      </c>
      <c r="G656" s="261"/>
      <c r="H656" s="266" t="s">
        <v>2591</v>
      </c>
      <c r="I656" s="266" t="s">
        <v>2368</v>
      </c>
      <c r="J656" s="265" t="s">
        <v>1621</v>
      </c>
      <c r="K656" s="265"/>
      <c r="L656" s="265"/>
      <c r="M656" s="259" t="s">
        <v>1779</v>
      </c>
      <c r="N656" s="259" t="s">
        <v>2580</v>
      </c>
      <c r="O656" s="259"/>
      <c r="P656" s="259"/>
    </row>
    <row r="657" spans="1:16" s="150" customFormat="1" ht="20.100000000000001" customHeight="1">
      <c r="A657" s="579"/>
      <c r="B657" s="564"/>
      <c r="C657" s="577"/>
      <c r="D657" s="577"/>
      <c r="E657" s="569"/>
      <c r="F657" s="265" t="s">
        <v>1608</v>
      </c>
      <c r="G657" s="261"/>
      <c r="H657" s="266" t="s">
        <v>2592</v>
      </c>
      <c r="I657" s="266" t="s">
        <v>1936</v>
      </c>
      <c r="J657" s="265" t="s">
        <v>1621</v>
      </c>
      <c r="K657" s="265"/>
      <c r="L657" s="265"/>
      <c r="M657" s="259" t="s">
        <v>1779</v>
      </c>
      <c r="N657" s="259" t="s">
        <v>2580</v>
      </c>
      <c r="O657" s="259"/>
      <c r="P657" s="259"/>
    </row>
    <row r="658" spans="1:16" s="150" customFormat="1" ht="20.100000000000001" customHeight="1">
      <c r="A658" s="579"/>
      <c r="B658" s="572" t="s">
        <v>2593</v>
      </c>
      <c r="C658" s="575" t="s">
        <v>2594</v>
      </c>
      <c r="D658" s="575" t="s">
        <v>2595</v>
      </c>
      <c r="E658" s="572" t="s">
        <v>1123</v>
      </c>
      <c r="F658" s="265" t="s">
        <v>1608</v>
      </c>
      <c r="G658" s="265"/>
      <c r="H658" s="263" t="s">
        <v>1639</v>
      </c>
      <c r="I658" s="262" t="s">
        <v>1106</v>
      </c>
      <c r="J658" s="261" t="s">
        <v>1682</v>
      </c>
      <c r="K658" s="265"/>
      <c r="L658" s="265"/>
      <c r="M658" s="259" t="s">
        <v>1774</v>
      </c>
      <c r="N658" s="259" t="s">
        <v>1637</v>
      </c>
      <c r="O658" s="259"/>
      <c r="P658" s="259"/>
    </row>
    <row r="659" spans="1:16" s="150" customFormat="1" ht="20.100000000000001" customHeight="1">
      <c r="A659" s="579"/>
      <c r="B659" s="563"/>
      <c r="C659" s="576"/>
      <c r="D659" s="576"/>
      <c r="E659" s="570"/>
      <c r="F659" s="265"/>
      <c r="G659" s="261" t="s">
        <v>1609</v>
      </c>
      <c r="H659" s="263" t="s">
        <v>580</v>
      </c>
      <c r="I659" s="262" t="s">
        <v>1124</v>
      </c>
      <c r="J659" s="261" t="s">
        <v>1682</v>
      </c>
      <c r="K659" s="265"/>
      <c r="L659" s="265"/>
      <c r="M659" s="259" t="s">
        <v>1779</v>
      </c>
      <c r="N659" s="261" t="s">
        <v>2596</v>
      </c>
      <c r="O659" s="259"/>
      <c r="P659" s="259"/>
    </row>
    <row r="660" spans="1:16" s="150" customFormat="1" ht="20.100000000000001" customHeight="1">
      <c r="A660" s="579"/>
      <c r="B660" s="563"/>
      <c r="C660" s="576"/>
      <c r="D660" s="576"/>
      <c r="E660" s="570"/>
      <c r="F660" s="265"/>
      <c r="G660" s="261" t="s">
        <v>1609</v>
      </c>
      <c r="H660" s="263" t="s">
        <v>1059</v>
      </c>
      <c r="I660" s="262" t="s">
        <v>1126</v>
      </c>
      <c r="J660" s="261" t="s">
        <v>1682</v>
      </c>
      <c r="K660" s="265"/>
      <c r="L660" s="265"/>
      <c r="M660" s="259" t="s">
        <v>1779</v>
      </c>
      <c r="N660" s="261" t="s">
        <v>2596</v>
      </c>
      <c r="O660" s="259"/>
      <c r="P660" s="259"/>
    </row>
    <row r="661" spans="1:16" s="150" customFormat="1" ht="20.100000000000001" customHeight="1">
      <c r="A661" s="579"/>
      <c r="B661" s="563"/>
      <c r="C661" s="576"/>
      <c r="D661" s="576"/>
      <c r="E661" s="570"/>
      <c r="F661" s="265"/>
      <c r="G661" s="261" t="s">
        <v>2119</v>
      </c>
      <c r="H661" s="263" t="s">
        <v>681</v>
      </c>
      <c r="I661" s="262" t="s">
        <v>1127</v>
      </c>
      <c r="J661" s="261" t="s">
        <v>1682</v>
      </c>
      <c r="K661" s="265"/>
      <c r="L661" s="265"/>
      <c r="M661" s="259" t="s">
        <v>1779</v>
      </c>
      <c r="N661" s="261" t="s">
        <v>2596</v>
      </c>
      <c r="O661" s="259"/>
      <c r="P661" s="259"/>
    </row>
    <row r="662" spans="1:16" s="150" customFormat="1" ht="20.100000000000001" customHeight="1">
      <c r="A662" s="579"/>
      <c r="B662" s="563"/>
      <c r="C662" s="576"/>
      <c r="D662" s="576"/>
      <c r="E662" s="570"/>
      <c r="F662" s="265"/>
      <c r="G662" s="261" t="s">
        <v>1609</v>
      </c>
      <c r="H662" s="263" t="s">
        <v>1128</v>
      </c>
      <c r="I662" s="262" t="s">
        <v>1129</v>
      </c>
      <c r="J662" s="261"/>
      <c r="K662" s="265" t="s">
        <v>1941</v>
      </c>
      <c r="L662" s="265"/>
      <c r="M662" s="259" t="s">
        <v>1779</v>
      </c>
      <c r="N662" s="261" t="s">
        <v>2596</v>
      </c>
      <c r="O662" s="259"/>
      <c r="P662" s="259"/>
    </row>
    <row r="663" spans="1:16" s="150" customFormat="1" ht="20.100000000000001" customHeight="1">
      <c r="A663" s="579"/>
      <c r="B663" s="563"/>
      <c r="C663" s="576"/>
      <c r="D663" s="576"/>
      <c r="E663" s="570"/>
      <c r="F663" s="265"/>
      <c r="G663" s="261" t="s">
        <v>1609</v>
      </c>
      <c r="H663" s="263" t="s">
        <v>292</v>
      </c>
      <c r="I663" s="262" t="s">
        <v>1130</v>
      </c>
      <c r="J663" s="261" t="s">
        <v>1682</v>
      </c>
      <c r="K663" s="265"/>
      <c r="L663" s="265"/>
      <c r="M663" s="259" t="s">
        <v>1779</v>
      </c>
      <c r="N663" s="261" t="s">
        <v>2596</v>
      </c>
      <c r="O663" s="259"/>
      <c r="P663" s="259"/>
    </row>
    <row r="664" spans="1:16" s="150" customFormat="1" ht="20.100000000000001" customHeight="1">
      <c r="A664" s="579"/>
      <c r="B664" s="563"/>
      <c r="C664" s="576"/>
      <c r="D664" s="576"/>
      <c r="E664" s="570"/>
      <c r="F664" s="265"/>
      <c r="G664" s="261" t="s">
        <v>1609</v>
      </c>
      <c r="H664" s="263" t="s">
        <v>1131</v>
      </c>
      <c r="I664" s="262" t="s">
        <v>1132</v>
      </c>
      <c r="J664" s="261"/>
      <c r="K664" s="265" t="s">
        <v>1613</v>
      </c>
      <c r="L664" s="265"/>
      <c r="M664" s="259" t="s">
        <v>1779</v>
      </c>
      <c r="N664" s="261" t="s">
        <v>2596</v>
      </c>
      <c r="O664" s="259"/>
      <c r="P664" s="259"/>
    </row>
    <row r="665" spans="1:16" s="150" customFormat="1" ht="20.100000000000001" customHeight="1">
      <c r="A665" s="579"/>
      <c r="B665" s="563"/>
      <c r="C665" s="576"/>
      <c r="D665" s="576"/>
      <c r="E665" s="570"/>
      <c r="F665" s="265"/>
      <c r="G665" s="261" t="s">
        <v>1609</v>
      </c>
      <c r="H665" s="263" t="s">
        <v>216</v>
      </c>
      <c r="I665" s="262" t="s">
        <v>1133</v>
      </c>
      <c r="J665" s="261" t="s">
        <v>1682</v>
      </c>
      <c r="K665" s="265"/>
      <c r="L665" s="265"/>
      <c r="M665" s="259" t="s">
        <v>1779</v>
      </c>
      <c r="N665" s="261" t="s">
        <v>2596</v>
      </c>
      <c r="O665" s="259"/>
      <c r="P665" s="259"/>
    </row>
    <row r="666" spans="1:16" s="150" customFormat="1" ht="20.100000000000001" customHeight="1">
      <c r="A666" s="579"/>
      <c r="B666" s="563"/>
      <c r="C666" s="576"/>
      <c r="D666" s="576"/>
      <c r="E666" s="570"/>
      <c r="F666" s="265"/>
      <c r="G666" s="261" t="s">
        <v>1609</v>
      </c>
      <c r="H666" s="263" t="s">
        <v>356</v>
      </c>
      <c r="I666" s="262" t="s">
        <v>1134</v>
      </c>
      <c r="J666" s="261" t="s">
        <v>1682</v>
      </c>
      <c r="K666" s="265"/>
      <c r="L666" s="265"/>
      <c r="M666" s="259" t="s">
        <v>1779</v>
      </c>
      <c r="N666" s="261" t="s">
        <v>2596</v>
      </c>
      <c r="O666" s="259"/>
      <c r="P666" s="259"/>
    </row>
    <row r="667" spans="1:16" s="150" customFormat="1" ht="20.100000000000001" customHeight="1">
      <c r="A667" s="579"/>
      <c r="B667" s="563"/>
      <c r="C667" s="576"/>
      <c r="D667" s="576"/>
      <c r="E667" s="570"/>
      <c r="F667" s="265"/>
      <c r="G667" s="261" t="s">
        <v>1609</v>
      </c>
      <c r="H667" s="263" t="s">
        <v>1135</v>
      </c>
      <c r="I667" s="262" t="s">
        <v>1136</v>
      </c>
      <c r="J667" s="261" t="s">
        <v>1682</v>
      </c>
      <c r="K667" s="265"/>
      <c r="L667" s="265"/>
      <c r="M667" s="259" t="s">
        <v>1779</v>
      </c>
      <c r="N667" s="261" t="s">
        <v>2596</v>
      </c>
      <c r="O667" s="259"/>
      <c r="P667" s="259"/>
    </row>
    <row r="668" spans="1:16" s="150" customFormat="1" ht="20.100000000000001" customHeight="1">
      <c r="A668" s="579"/>
      <c r="B668" s="563"/>
      <c r="C668" s="576"/>
      <c r="D668" s="576"/>
      <c r="E668" s="570"/>
      <c r="F668" s="265"/>
      <c r="G668" s="261" t="s">
        <v>1609</v>
      </c>
      <c r="H668" s="263" t="s">
        <v>1137</v>
      </c>
      <c r="I668" s="262" t="s">
        <v>1138</v>
      </c>
      <c r="J668" s="261" t="s">
        <v>1621</v>
      </c>
      <c r="K668" s="265"/>
      <c r="L668" s="265"/>
      <c r="M668" s="259" t="s">
        <v>1779</v>
      </c>
      <c r="N668" s="261" t="s">
        <v>2596</v>
      </c>
      <c r="O668" s="259"/>
      <c r="P668" s="259"/>
    </row>
    <row r="669" spans="1:16" s="150" customFormat="1" ht="20.100000000000001" customHeight="1">
      <c r="A669" s="579"/>
      <c r="B669" s="563"/>
      <c r="C669" s="576"/>
      <c r="D669" s="576"/>
      <c r="E669" s="570"/>
      <c r="F669" s="265"/>
      <c r="G669" s="261" t="s">
        <v>1609</v>
      </c>
      <c r="H669" s="263" t="s">
        <v>281</v>
      </c>
      <c r="I669" s="262" t="s">
        <v>1139</v>
      </c>
      <c r="J669" s="261"/>
      <c r="K669" s="265" t="s">
        <v>1941</v>
      </c>
      <c r="L669" s="265"/>
      <c r="M669" s="259" t="s">
        <v>1779</v>
      </c>
      <c r="N669" s="261" t="s">
        <v>2596</v>
      </c>
      <c r="O669" s="259"/>
      <c r="P669" s="259"/>
    </row>
    <row r="670" spans="1:16" s="150" customFormat="1" ht="20.100000000000001" customHeight="1">
      <c r="A670" s="579"/>
      <c r="B670" s="563"/>
      <c r="C670" s="576"/>
      <c r="D670" s="576"/>
      <c r="E670" s="570"/>
      <c r="F670" s="265"/>
      <c r="G670" s="261" t="s">
        <v>1609</v>
      </c>
      <c r="H670" s="263" t="s">
        <v>1140</v>
      </c>
      <c r="I670" s="262" t="s">
        <v>1141</v>
      </c>
      <c r="J670" s="261" t="s">
        <v>1682</v>
      </c>
      <c r="K670" s="265"/>
      <c r="L670" s="265"/>
      <c r="M670" s="259" t="s">
        <v>1779</v>
      </c>
      <c r="N670" s="261" t="s">
        <v>2596</v>
      </c>
      <c r="O670" s="259"/>
      <c r="P670" s="259"/>
    </row>
    <row r="671" spans="1:16" s="150" customFormat="1" ht="20.100000000000001" customHeight="1">
      <c r="A671" s="579"/>
      <c r="B671" s="563"/>
      <c r="C671" s="576"/>
      <c r="D671" s="576"/>
      <c r="E671" s="570"/>
      <c r="F671" s="265"/>
      <c r="G671" s="261" t="s">
        <v>1609</v>
      </c>
      <c r="H671" s="263" t="s">
        <v>1142</v>
      </c>
      <c r="I671" s="262" t="s">
        <v>1143</v>
      </c>
      <c r="J671" s="261" t="s">
        <v>1621</v>
      </c>
      <c r="K671" s="265"/>
      <c r="L671" s="265"/>
      <c r="M671" s="259" t="s">
        <v>1779</v>
      </c>
      <c r="N671" s="261" t="s">
        <v>2596</v>
      </c>
      <c r="O671" s="259"/>
      <c r="P671" s="259"/>
    </row>
    <row r="672" spans="1:16" s="150" customFormat="1" ht="20.100000000000001" customHeight="1">
      <c r="A672" s="579"/>
      <c r="B672" s="572" t="s">
        <v>2599</v>
      </c>
      <c r="C672" s="575" t="s">
        <v>2600</v>
      </c>
      <c r="D672" s="575"/>
      <c r="E672" s="572" t="s">
        <v>2601</v>
      </c>
      <c r="F672" s="265" t="s">
        <v>1608</v>
      </c>
      <c r="G672" s="265"/>
      <c r="H672" s="263" t="s">
        <v>2573</v>
      </c>
      <c r="I672" s="263" t="s">
        <v>2602</v>
      </c>
      <c r="J672" s="261" t="s">
        <v>1682</v>
      </c>
      <c r="K672" s="265"/>
      <c r="L672" s="265"/>
      <c r="M672" s="259" t="s">
        <v>1774</v>
      </c>
      <c r="N672" s="259" t="s">
        <v>1637</v>
      </c>
      <c r="O672" s="259"/>
      <c r="P672" s="259"/>
    </row>
    <row r="673" spans="1:16" s="150" customFormat="1" ht="20.100000000000001" customHeight="1">
      <c r="A673" s="579"/>
      <c r="B673" s="563"/>
      <c r="C673" s="576"/>
      <c r="D673" s="576"/>
      <c r="E673" s="570"/>
      <c r="F673" s="265" t="s">
        <v>1608</v>
      </c>
      <c r="G673" s="261"/>
      <c r="H673" s="263" t="s">
        <v>2603</v>
      </c>
      <c r="I673" s="263" t="s">
        <v>2604</v>
      </c>
      <c r="J673" s="261" t="s">
        <v>1682</v>
      </c>
      <c r="K673" s="265"/>
      <c r="L673" s="265"/>
      <c r="M673" s="259" t="s">
        <v>1774</v>
      </c>
      <c r="N673" s="259" t="s">
        <v>1637</v>
      </c>
      <c r="O673" s="259"/>
      <c r="P673" s="259"/>
    </row>
    <row r="674" spans="1:16" s="150" customFormat="1" ht="20.100000000000001" customHeight="1">
      <c r="A674" s="579"/>
      <c r="B674" s="563"/>
      <c r="C674" s="576"/>
      <c r="D674" s="576"/>
      <c r="E674" s="570"/>
      <c r="F674" s="265"/>
      <c r="G674" s="261" t="s">
        <v>1609</v>
      </c>
      <c r="H674" s="263" t="s">
        <v>2605</v>
      </c>
      <c r="I674" s="263" t="s">
        <v>2606</v>
      </c>
      <c r="J674" s="261" t="s">
        <v>1682</v>
      </c>
      <c r="K674" s="265"/>
      <c r="L674" s="265"/>
      <c r="M674" s="259" t="s">
        <v>1779</v>
      </c>
      <c r="N674" s="261" t="s">
        <v>2607</v>
      </c>
      <c r="O674" s="259"/>
      <c r="P674" s="259"/>
    </row>
    <row r="675" spans="1:16" s="150" customFormat="1" ht="20.100000000000001" customHeight="1">
      <c r="A675" s="579"/>
      <c r="B675" s="563"/>
      <c r="C675" s="576"/>
      <c r="D675" s="576"/>
      <c r="E675" s="570"/>
      <c r="F675" s="265"/>
      <c r="G675" s="261" t="s">
        <v>1609</v>
      </c>
      <c r="H675" s="263" t="s">
        <v>2608</v>
      </c>
      <c r="I675" s="263" t="s">
        <v>2609</v>
      </c>
      <c r="J675" s="261" t="s">
        <v>1682</v>
      </c>
      <c r="K675" s="265"/>
      <c r="L675" s="265"/>
      <c r="M675" s="259" t="s">
        <v>1779</v>
      </c>
      <c r="N675" s="261" t="s">
        <v>2607</v>
      </c>
      <c r="O675" s="259"/>
      <c r="P675" s="259"/>
    </row>
    <row r="676" spans="1:16" s="150" customFormat="1" ht="20.100000000000001" customHeight="1">
      <c r="A676" s="579"/>
      <c r="B676" s="563"/>
      <c r="C676" s="576"/>
      <c r="D676" s="576"/>
      <c r="E676" s="570"/>
      <c r="F676" s="265"/>
      <c r="G676" s="261" t="s">
        <v>1609</v>
      </c>
      <c r="H676" s="263" t="s">
        <v>2610</v>
      </c>
      <c r="I676" s="263" t="s">
        <v>2611</v>
      </c>
      <c r="J676" s="261" t="s">
        <v>1621</v>
      </c>
      <c r="K676" s="265"/>
      <c r="L676" s="265"/>
      <c r="M676" s="259" t="s">
        <v>1779</v>
      </c>
      <c r="N676" s="261" t="s">
        <v>2607</v>
      </c>
      <c r="O676" s="259"/>
      <c r="P676" s="259"/>
    </row>
    <row r="677" spans="1:16" s="150" customFormat="1" ht="20.100000000000001" customHeight="1">
      <c r="A677" s="579"/>
      <c r="B677" s="563"/>
      <c r="C677" s="576"/>
      <c r="D677" s="576"/>
      <c r="E677" s="570"/>
      <c r="F677" s="265"/>
      <c r="G677" s="261" t="s">
        <v>1609</v>
      </c>
      <c r="H677" s="263" t="s">
        <v>2612</v>
      </c>
      <c r="I677" s="263" t="s">
        <v>2613</v>
      </c>
      <c r="J677" s="261" t="s">
        <v>1682</v>
      </c>
      <c r="K677" s="265"/>
      <c r="L677" s="265"/>
      <c r="M677" s="259" t="s">
        <v>1779</v>
      </c>
      <c r="N677" s="261" t="s">
        <v>2607</v>
      </c>
      <c r="O677" s="259"/>
      <c r="P677" s="259"/>
    </row>
    <row r="678" spans="1:16" s="150" customFormat="1" ht="20.100000000000001" customHeight="1">
      <c r="A678" s="580"/>
      <c r="B678" s="564"/>
      <c r="C678" s="577"/>
      <c r="D678" s="577"/>
      <c r="E678" s="571"/>
      <c r="F678" s="265" t="s">
        <v>1608</v>
      </c>
      <c r="G678" s="261"/>
      <c r="H678" s="263" t="s">
        <v>2614</v>
      </c>
      <c r="I678" s="263" t="s">
        <v>2615</v>
      </c>
      <c r="J678" s="261" t="s">
        <v>1621</v>
      </c>
      <c r="K678" s="265"/>
      <c r="L678" s="265"/>
      <c r="M678" s="259" t="s">
        <v>1774</v>
      </c>
      <c r="N678" s="259" t="s">
        <v>1637</v>
      </c>
      <c r="O678" s="259"/>
      <c r="P678" s="259"/>
    </row>
    <row r="679" spans="1:16" s="148" customFormat="1" ht="20.100000000000001" customHeight="1">
      <c r="A679" s="609" t="s">
        <v>2616</v>
      </c>
      <c r="B679" s="583" t="s">
        <v>2617</v>
      </c>
      <c r="C679" s="554"/>
      <c r="D679" s="554" t="s">
        <v>2618</v>
      </c>
      <c r="E679" s="600" t="s">
        <v>2619</v>
      </c>
      <c r="F679" s="265" t="s">
        <v>165</v>
      </c>
      <c r="G679" s="265"/>
      <c r="H679" s="266" t="s">
        <v>1639</v>
      </c>
      <c r="I679" s="267" t="s">
        <v>229</v>
      </c>
      <c r="J679" s="265" t="s">
        <v>169</v>
      </c>
      <c r="K679" s="265"/>
      <c r="L679" s="259" t="s">
        <v>2620</v>
      </c>
      <c r="M679" s="259" t="s">
        <v>74</v>
      </c>
      <c r="N679" s="259" t="s">
        <v>74</v>
      </c>
      <c r="O679" s="259" t="s">
        <v>165</v>
      </c>
      <c r="P679" s="259"/>
    </row>
    <row r="680" spans="1:16" s="148" customFormat="1" ht="20.100000000000001" customHeight="1">
      <c r="A680" s="610"/>
      <c r="B680" s="611"/>
      <c r="C680" s="555"/>
      <c r="D680" s="555"/>
      <c r="E680" s="601"/>
      <c r="F680" s="265" t="s">
        <v>165</v>
      </c>
      <c r="G680" s="265"/>
      <c r="H680" s="266" t="s">
        <v>1709</v>
      </c>
      <c r="I680" s="267" t="s">
        <v>313</v>
      </c>
      <c r="J680" s="265" t="s">
        <v>169</v>
      </c>
      <c r="K680" s="265"/>
      <c r="L680" s="259" t="s">
        <v>2620</v>
      </c>
      <c r="M680" s="259" t="s">
        <v>74</v>
      </c>
      <c r="N680" s="259" t="s">
        <v>74</v>
      </c>
      <c r="O680" s="259" t="s">
        <v>165</v>
      </c>
      <c r="P680" s="259"/>
    </row>
    <row r="681" spans="1:16" s="148" customFormat="1" ht="20.100000000000001" customHeight="1">
      <c r="A681" s="610"/>
      <c r="B681" s="611"/>
      <c r="C681" s="555"/>
      <c r="D681" s="555"/>
      <c r="E681" s="601"/>
      <c r="F681" s="265" t="s">
        <v>165</v>
      </c>
      <c r="G681" s="265"/>
      <c r="H681" s="266" t="s">
        <v>248</v>
      </c>
      <c r="I681" s="267" t="s">
        <v>249</v>
      </c>
      <c r="J681" s="265" t="s">
        <v>169</v>
      </c>
      <c r="K681" s="265"/>
      <c r="L681" s="259" t="s">
        <v>2620</v>
      </c>
      <c r="M681" s="259" t="s">
        <v>74</v>
      </c>
      <c r="N681" s="259" t="s">
        <v>74</v>
      </c>
      <c r="O681" s="259" t="s">
        <v>165</v>
      </c>
      <c r="P681" s="259"/>
    </row>
    <row r="682" spans="1:16" s="148" customFormat="1" ht="20.100000000000001" customHeight="1">
      <c r="A682" s="610"/>
      <c r="B682" s="611"/>
      <c r="C682" s="555"/>
      <c r="D682" s="555"/>
      <c r="E682" s="601"/>
      <c r="F682" s="265" t="s">
        <v>165</v>
      </c>
      <c r="G682" s="265"/>
      <c r="H682" s="266" t="s">
        <v>242</v>
      </c>
      <c r="I682" s="267" t="s">
        <v>243</v>
      </c>
      <c r="J682" s="265" t="s">
        <v>169</v>
      </c>
      <c r="K682" s="265"/>
      <c r="L682" s="259" t="s">
        <v>2620</v>
      </c>
      <c r="M682" s="259" t="s">
        <v>74</v>
      </c>
      <c r="N682" s="259" t="s">
        <v>74</v>
      </c>
      <c r="O682" s="259" t="s">
        <v>165</v>
      </c>
      <c r="P682" s="259"/>
    </row>
    <row r="683" spans="1:16" s="148" customFormat="1" ht="20.100000000000001" customHeight="1">
      <c r="A683" s="610"/>
      <c r="B683" s="611"/>
      <c r="C683" s="555"/>
      <c r="D683" s="555"/>
      <c r="E683" s="601"/>
      <c r="F683" s="265"/>
      <c r="G683" s="265" t="s">
        <v>166</v>
      </c>
      <c r="H683" s="266" t="s">
        <v>277</v>
      </c>
      <c r="I683" s="267" t="s">
        <v>203</v>
      </c>
      <c r="J683" s="265"/>
      <c r="K683" s="265" t="s">
        <v>170</v>
      </c>
      <c r="L683" s="259" t="s">
        <v>2620</v>
      </c>
      <c r="M683" s="259" t="s">
        <v>74</v>
      </c>
      <c r="N683" s="259" t="s">
        <v>74</v>
      </c>
      <c r="O683" s="259"/>
      <c r="P683" s="259"/>
    </row>
    <row r="684" spans="1:16" s="148" customFormat="1" ht="20.100000000000001" customHeight="1">
      <c r="A684" s="610"/>
      <c r="B684" s="611"/>
      <c r="C684" s="555"/>
      <c r="D684" s="555"/>
      <c r="E684" s="601"/>
      <c r="F684" s="265"/>
      <c r="G684" s="265" t="s">
        <v>166</v>
      </c>
      <c r="H684" s="266" t="s">
        <v>2621</v>
      </c>
      <c r="I684" s="267" t="s">
        <v>466</v>
      </c>
      <c r="J684" s="265" t="s">
        <v>169</v>
      </c>
      <c r="K684" s="265"/>
      <c r="L684" s="259" t="s">
        <v>2620</v>
      </c>
      <c r="M684" s="259" t="s">
        <v>74</v>
      </c>
      <c r="N684" s="259" t="s">
        <v>74</v>
      </c>
      <c r="O684" s="259"/>
      <c r="P684" s="259"/>
    </row>
    <row r="685" spans="1:16" s="148" customFormat="1" ht="20.100000000000001" customHeight="1">
      <c r="A685" s="610"/>
      <c r="B685" s="611"/>
      <c r="C685" s="555"/>
      <c r="D685" s="555"/>
      <c r="E685" s="601"/>
      <c r="F685" s="265"/>
      <c r="G685" s="265" t="s">
        <v>166</v>
      </c>
      <c r="H685" s="266" t="s">
        <v>468</v>
      </c>
      <c r="I685" s="267" t="s">
        <v>469</v>
      </c>
      <c r="J685" s="265" t="s">
        <v>169</v>
      </c>
      <c r="K685" s="265"/>
      <c r="L685" s="259" t="s">
        <v>2620</v>
      </c>
      <c r="M685" s="259" t="s">
        <v>74</v>
      </c>
      <c r="N685" s="259" t="s">
        <v>74</v>
      </c>
      <c r="O685" s="259"/>
      <c r="P685" s="259"/>
    </row>
    <row r="686" spans="1:16" s="148" customFormat="1" ht="20.100000000000001" customHeight="1">
      <c r="A686" s="610"/>
      <c r="B686" s="611"/>
      <c r="C686" s="555"/>
      <c r="D686" s="555"/>
      <c r="E686" s="601"/>
      <c r="F686" s="265"/>
      <c r="G686" s="265" t="s">
        <v>166</v>
      </c>
      <c r="H686" s="266" t="s">
        <v>470</v>
      </c>
      <c r="I686" s="267" t="s">
        <v>471</v>
      </c>
      <c r="J686" s="265" t="s">
        <v>169</v>
      </c>
      <c r="K686" s="265"/>
      <c r="L686" s="259" t="s">
        <v>2620</v>
      </c>
      <c r="M686" s="259" t="s">
        <v>74</v>
      </c>
      <c r="N686" s="259" t="s">
        <v>74</v>
      </c>
      <c r="O686" s="259"/>
      <c r="P686" s="259"/>
    </row>
    <row r="687" spans="1:16" s="148" customFormat="1" ht="20.100000000000001" customHeight="1">
      <c r="A687" s="610"/>
      <c r="B687" s="611"/>
      <c r="C687" s="555"/>
      <c r="D687" s="555"/>
      <c r="E687" s="601"/>
      <c r="F687" s="265"/>
      <c r="G687" s="265" t="s">
        <v>166</v>
      </c>
      <c r="H687" s="266" t="s">
        <v>472</v>
      </c>
      <c r="I687" s="267" t="s">
        <v>473</v>
      </c>
      <c r="J687" s="265" t="s">
        <v>169</v>
      </c>
      <c r="K687" s="265"/>
      <c r="L687" s="259" t="s">
        <v>2620</v>
      </c>
      <c r="M687" s="259" t="s">
        <v>74</v>
      </c>
      <c r="N687" s="259" t="s">
        <v>74</v>
      </c>
      <c r="O687" s="259"/>
      <c r="P687" s="259"/>
    </row>
    <row r="688" spans="1:16" s="148" customFormat="1" ht="20.100000000000001" customHeight="1">
      <c r="A688" s="610"/>
      <c r="B688" s="611"/>
      <c r="C688" s="555"/>
      <c r="D688" s="555"/>
      <c r="E688" s="601"/>
      <c r="F688" s="265"/>
      <c r="G688" s="265" t="s">
        <v>166</v>
      </c>
      <c r="H688" s="266" t="s">
        <v>475</v>
      </c>
      <c r="I688" s="269" t="s">
        <v>476</v>
      </c>
      <c r="J688" s="265" t="s">
        <v>169</v>
      </c>
      <c r="K688" s="265"/>
      <c r="L688" s="259" t="s">
        <v>2620</v>
      </c>
      <c r="M688" s="259" t="s">
        <v>56</v>
      </c>
      <c r="N688" s="259" t="s">
        <v>2622</v>
      </c>
      <c r="O688" s="259"/>
      <c r="P688" s="259"/>
    </row>
    <row r="689" spans="1:16" s="148" customFormat="1" ht="20.100000000000001" customHeight="1">
      <c r="A689" s="610"/>
      <c r="B689" s="611"/>
      <c r="C689" s="555"/>
      <c r="D689" s="555"/>
      <c r="E689" s="601"/>
      <c r="F689" s="265"/>
      <c r="G689" s="265" t="s">
        <v>166</v>
      </c>
      <c r="H689" s="266" t="s">
        <v>485</v>
      </c>
      <c r="I689" s="267" t="s">
        <v>486</v>
      </c>
      <c r="J689" s="265" t="s">
        <v>169</v>
      </c>
      <c r="K689" s="265"/>
      <c r="L689" s="259" t="s">
        <v>2620</v>
      </c>
      <c r="M689" s="259" t="s">
        <v>56</v>
      </c>
      <c r="N689" s="259" t="s">
        <v>2622</v>
      </c>
      <c r="O689" s="259"/>
      <c r="P689" s="259"/>
    </row>
    <row r="690" spans="1:16" s="148" customFormat="1" ht="20.100000000000001" customHeight="1">
      <c r="A690" s="610"/>
      <c r="B690" s="611"/>
      <c r="C690" s="555"/>
      <c r="D690" s="555"/>
      <c r="E690" s="601"/>
      <c r="F690" s="265"/>
      <c r="G690" s="265" t="s">
        <v>166</v>
      </c>
      <c r="H690" s="266" t="s">
        <v>487</v>
      </c>
      <c r="I690" s="267" t="s">
        <v>488</v>
      </c>
      <c r="J690" s="265" t="s">
        <v>169</v>
      </c>
      <c r="K690" s="265"/>
      <c r="L690" s="259" t="s">
        <v>2620</v>
      </c>
      <c r="M690" s="259" t="s">
        <v>56</v>
      </c>
      <c r="N690" s="259" t="s">
        <v>2622</v>
      </c>
      <c r="O690" s="259"/>
      <c r="P690" s="259"/>
    </row>
    <row r="691" spans="1:16" s="148" customFormat="1" ht="20.100000000000001" customHeight="1">
      <c r="A691" s="610"/>
      <c r="B691" s="611"/>
      <c r="C691" s="555"/>
      <c r="D691" s="555"/>
      <c r="E691" s="601"/>
      <c r="F691" s="265"/>
      <c r="G691" s="265" t="s">
        <v>166</v>
      </c>
      <c r="H691" s="266" t="s">
        <v>489</v>
      </c>
      <c r="I691" s="267" t="s">
        <v>2623</v>
      </c>
      <c r="J691" s="265" t="s">
        <v>169</v>
      </c>
      <c r="K691" s="265"/>
      <c r="L691" s="259" t="s">
        <v>2620</v>
      </c>
      <c r="M691" s="259" t="s">
        <v>56</v>
      </c>
      <c r="N691" s="259" t="s">
        <v>2622</v>
      </c>
      <c r="O691" s="259"/>
      <c r="P691" s="259"/>
    </row>
    <row r="692" spans="1:16" s="148" customFormat="1" ht="20.100000000000001" customHeight="1">
      <c r="A692" s="610"/>
      <c r="B692" s="611"/>
      <c r="C692" s="555"/>
      <c r="D692" s="555"/>
      <c r="E692" s="601"/>
      <c r="F692" s="265"/>
      <c r="G692" s="265" t="s">
        <v>166</v>
      </c>
      <c r="H692" s="266" t="s">
        <v>491</v>
      </c>
      <c r="I692" s="267" t="s">
        <v>492</v>
      </c>
      <c r="J692" s="265" t="s">
        <v>169</v>
      </c>
      <c r="K692" s="265"/>
      <c r="L692" s="259" t="s">
        <v>2620</v>
      </c>
      <c r="M692" s="259" t="s">
        <v>56</v>
      </c>
      <c r="N692" s="259" t="s">
        <v>2622</v>
      </c>
      <c r="O692" s="259"/>
      <c r="P692" s="259"/>
    </row>
    <row r="693" spans="1:16" s="148" customFormat="1" ht="20.100000000000001" customHeight="1">
      <c r="A693" s="610"/>
      <c r="B693" s="611"/>
      <c r="C693" s="555"/>
      <c r="D693" s="555"/>
      <c r="E693" s="601"/>
      <c r="F693" s="265"/>
      <c r="G693" s="265" t="s">
        <v>166</v>
      </c>
      <c r="H693" s="266" t="s">
        <v>2624</v>
      </c>
      <c r="I693" s="267" t="s">
        <v>494</v>
      </c>
      <c r="J693" s="265" t="s">
        <v>169</v>
      </c>
      <c r="K693" s="265"/>
      <c r="L693" s="259" t="s">
        <v>2620</v>
      </c>
      <c r="M693" s="259" t="s">
        <v>56</v>
      </c>
      <c r="N693" s="259" t="s">
        <v>2622</v>
      </c>
      <c r="O693" s="259"/>
      <c r="P693" s="259"/>
    </row>
    <row r="694" spans="1:16" s="148" customFormat="1" ht="20.100000000000001" customHeight="1">
      <c r="A694" s="610"/>
      <c r="B694" s="611"/>
      <c r="C694" s="555"/>
      <c r="D694" s="555"/>
      <c r="E694" s="601"/>
      <c r="F694" s="265"/>
      <c r="G694" s="265" t="s">
        <v>166</v>
      </c>
      <c r="H694" s="266" t="s">
        <v>495</v>
      </c>
      <c r="I694" s="267" t="s">
        <v>496</v>
      </c>
      <c r="J694" s="265" t="s">
        <v>169</v>
      </c>
      <c r="K694" s="265"/>
      <c r="L694" s="259" t="s">
        <v>2620</v>
      </c>
      <c r="M694" s="259" t="s">
        <v>56</v>
      </c>
      <c r="N694" s="259" t="s">
        <v>2622</v>
      </c>
      <c r="O694" s="259"/>
      <c r="P694" s="259"/>
    </row>
    <row r="695" spans="1:16" s="148" customFormat="1" ht="20.100000000000001" customHeight="1">
      <c r="A695" s="610"/>
      <c r="B695" s="611"/>
      <c r="C695" s="555"/>
      <c r="D695" s="555"/>
      <c r="E695" s="601"/>
      <c r="F695" s="265"/>
      <c r="G695" s="265" t="s">
        <v>166</v>
      </c>
      <c r="H695" s="266" t="s">
        <v>2625</v>
      </c>
      <c r="I695" s="267" t="s">
        <v>498</v>
      </c>
      <c r="J695" s="265" t="s">
        <v>169</v>
      </c>
      <c r="K695" s="265"/>
      <c r="L695" s="259" t="s">
        <v>2620</v>
      </c>
      <c r="M695" s="259" t="s">
        <v>56</v>
      </c>
      <c r="N695" s="259" t="s">
        <v>2622</v>
      </c>
      <c r="O695" s="259"/>
      <c r="P695" s="259"/>
    </row>
    <row r="696" spans="1:16" s="148" customFormat="1" ht="20.100000000000001" customHeight="1">
      <c r="A696" s="610"/>
      <c r="B696" s="612"/>
      <c r="C696" s="555"/>
      <c r="D696" s="555"/>
      <c r="E696" s="602"/>
      <c r="F696" s="265"/>
      <c r="G696" s="265" t="s">
        <v>166</v>
      </c>
      <c r="H696" s="266" t="s">
        <v>499</v>
      </c>
      <c r="I696" s="267" t="s">
        <v>500</v>
      </c>
      <c r="J696" s="265" t="s">
        <v>169</v>
      </c>
      <c r="K696" s="265"/>
      <c r="L696" s="259" t="s">
        <v>2620</v>
      </c>
      <c r="M696" s="259" t="s">
        <v>56</v>
      </c>
      <c r="N696" s="259" t="s">
        <v>2622</v>
      </c>
      <c r="O696" s="259"/>
      <c r="P696" s="259"/>
    </row>
    <row r="697" spans="1:16" s="148" customFormat="1" ht="20.100000000000001" customHeight="1">
      <c r="A697" s="610"/>
      <c r="B697" s="603" t="s">
        <v>2626</v>
      </c>
      <c r="C697" s="320"/>
      <c r="D697" s="606" t="s">
        <v>2627</v>
      </c>
      <c r="E697" s="586" t="s">
        <v>501</v>
      </c>
      <c r="F697" s="265" t="s">
        <v>165</v>
      </c>
      <c r="G697" s="265"/>
      <c r="H697" s="266" t="s">
        <v>1639</v>
      </c>
      <c r="I697" s="267" t="s">
        <v>229</v>
      </c>
      <c r="J697" s="265" t="s">
        <v>169</v>
      </c>
      <c r="K697" s="265"/>
      <c r="L697" s="259" t="s">
        <v>2620</v>
      </c>
      <c r="M697" s="259" t="s">
        <v>74</v>
      </c>
      <c r="N697" s="259" t="s">
        <v>74</v>
      </c>
      <c r="O697" s="259" t="s">
        <v>165</v>
      </c>
      <c r="P697" s="259"/>
    </row>
    <row r="698" spans="1:16" s="148" customFormat="1" ht="20.100000000000001" customHeight="1">
      <c r="A698" s="610"/>
      <c r="B698" s="604"/>
      <c r="C698" s="321"/>
      <c r="D698" s="607"/>
      <c r="E698" s="589"/>
      <c r="F698" s="265" t="s">
        <v>1608</v>
      </c>
      <c r="G698" s="265"/>
      <c r="H698" s="266" t="s">
        <v>2628</v>
      </c>
      <c r="I698" s="267" t="s">
        <v>201</v>
      </c>
      <c r="J698" s="265" t="s">
        <v>1682</v>
      </c>
      <c r="K698" s="265"/>
      <c r="L698" s="259" t="s">
        <v>2620</v>
      </c>
      <c r="M698" s="259" t="s">
        <v>1684</v>
      </c>
      <c r="N698" s="259" t="s">
        <v>1684</v>
      </c>
      <c r="O698" s="259" t="s">
        <v>1637</v>
      </c>
      <c r="P698" s="259"/>
    </row>
    <row r="699" spans="1:16" s="148" customFormat="1" ht="20.100000000000001" customHeight="1">
      <c r="A699" s="610"/>
      <c r="B699" s="604"/>
      <c r="C699" s="321"/>
      <c r="D699" s="607"/>
      <c r="E699" s="589"/>
      <c r="F699" s="265" t="s">
        <v>1608</v>
      </c>
      <c r="G699" s="265"/>
      <c r="H699" s="266" t="s">
        <v>2629</v>
      </c>
      <c r="I699" s="267" t="s">
        <v>243</v>
      </c>
      <c r="J699" s="265" t="s">
        <v>1682</v>
      </c>
      <c r="K699" s="265"/>
      <c r="L699" s="259" t="s">
        <v>2620</v>
      </c>
      <c r="M699" s="259" t="s">
        <v>1684</v>
      </c>
      <c r="N699" s="259" t="s">
        <v>1684</v>
      </c>
      <c r="O699" s="259" t="s">
        <v>1637</v>
      </c>
      <c r="P699" s="259"/>
    </row>
    <row r="700" spans="1:16" s="148" customFormat="1" ht="20.100000000000001" customHeight="1">
      <c r="A700" s="610"/>
      <c r="B700" s="604"/>
      <c r="C700" s="321"/>
      <c r="D700" s="607"/>
      <c r="E700" s="589"/>
      <c r="F700" s="265" t="s">
        <v>1608</v>
      </c>
      <c r="G700" s="265"/>
      <c r="H700" s="266" t="s">
        <v>1643</v>
      </c>
      <c r="I700" s="267" t="s">
        <v>245</v>
      </c>
      <c r="J700" s="265" t="s">
        <v>1682</v>
      </c>
      <c r="K700" s="265"/>
      <c r="L700" s="259" t="s">
        <v>2620</v>
      </c>
      <c r="M700" s="259" t="s">
        <v>1684</v>
      </c>
      <c r="N700" s="259" t="s">
        <v>1684</v>
      </c>
      <c r="O700" s="259" t="s">
        <v>1637</v>
      </c>
      <c r="P700" s="259"/>
    </row>
    <row r="701" spans="1:16" s="148" customFormat="1" ht="20.100000000000001" customHeight="1">
      <c r="A701" s="610"/>
      <c r="B701" s="604"/>
      <c r="C701" s="321"/>
      <c r="D701" s="607"/>
      <c r="E701" s="589"/>
      <c r="F701" s="265" t="s">
        <v>1608</v>
      </c>
      <c r="G701" s="265"/>
      <c r="H701" s="266" t="s">
        <v>2630</v>
      </c>
      <c r="I701" s="267" t="s">
        <v>249</v>
      </c>
      <c r="J701" s="265" t="s">
        <v>1682</v>
      </c>
      <c r="K701" s="265"/>
      <c r="L701" s="259" t="s">
        <v>2620</v>
      </c>
      <c r="M701" s="259" t="s">
        <v>1684</v>
      </c>
      <c r="N701" s="259" t="s">
        <v>1684</v>
      </c>
      <c r="O701" s="259" t="s">
        <v>1637</v>
      </c>
      <c r="P701" s="259"/>
    </row>
    <row r="702" spans="1:16" s="148" customFormat="1" ht="20.100000000000001" customHeight="1">
      <c r="A702" s="610"/>
      <c r="B702" s="604"/>
      <c r="C702" s="321"/>
      <c r="D702" s="607"/>
      <c r="E702" s="589"/>
      <c r="F702" s="265" t="s">
        <v>1608</v>
      </c>
      <c r="G702" s="265"/>
      <c r="H702" s="266" t="s">
        <v>2266</v>
      </c>
      <c r="I702" s="267" t="s">
        <v>503</v>
      </c>
      <c r="J702" s="265" t="s">
        <v>1682</v>
      </c>
      <c r="K702" s="265"/>
      <c r="L702" s="259" t="s">
        <v>2620</v>
      </c>
      <c r="M702" s="259" t="s">
        <v>1684</v>
      </c>
      <c r="N702" s="259" t="s">
        <v>1684</v>
      </c>
      <c r="O702" s="259" t="s">
        <v>1637</v>
      </c>
      <c r="P702" s="259"/>
    </row>
    <row r="703" spans="1:16" s="148" customFormat="1" ht="20.100000000000001" customHeight="1">
      <c r="A703" s="610"/>
      <c r="B703" s="605"/>
      <c r="C703" s="322"/>
      <c r="D703" s="608"/>
      <c r="E703" s="590"/>
      <c r="F703" s="265" t="s">
        <v>1608</v>
      </c>
      <c r="G703" s="265"/>
      <c r="H703" s="266" t="s">
        <v>2631</v>
      </c>
      <c r="I703" s="267" t="s">
        <v>313</v>
      </c>
      <c r="J703" s="265" t="s">
        <v>1682</v>
      </c>
      <c r="K703" s="265"/>
      <c r="L703" s="259" t="s">
        <v>2620</v>
      </c>
      <c r="M703" s="259" t="s">
        <v>1684</v>
      </c>
      <c r="N703" s="259" t="s">
        <v>1684</v>
      </c>
      <c r="O703" s="259" t="s">
        <v>1637</v>
      </c>
      <c r="P703" s="259"/>
    </row>
    <row r="704" spans="1:16" s="148" customFormat="1" ht="20.100000000000001" customHeight="1">
      <c r="A704" s="610"/>
      <c r="B704" s="583" t="s">
        <v>2632</v>
      </c>
      <c r="C704" s="554" t="s">
        <v>2633</v>
      </c>
      <c r="D704" s="600"/>
      <c r="E704" s="600" t="s">
        <v>2634</v>
      </c>
      <c r="F704" s="265" t="s">
        <v>1608</v>
      </c>
      <c r="G704" s="278"/>
      <c r="H704" s="266" t="s">
        <v>2259</v>
      </c>
      <c r="I704" s="267" t="s">
        <v>2635</v>
      </c>
      <c r="J704" s="265" t="s">
        <v>1682</v>
      </c>
      <c r="K704" s="265"/>
      <c r="L704" s="259" t="s">
        <v>2620</v>
      </c>
      <c r="M704" s="259" t="s">
        <v>1774</v>
      </c>
      <c r="N704" s="259" t="s">
        <v>1774</v>
      </c>
      <c r="O704" s="259" t="s">
        <v>1637</v>
      </c>
      <c r="P704" s="259"/>
    </row>
    <row r="705" spans="1:16" s="148" customFormat="1" ht="20.100000000000001" customHeight="1">
      <c r="A705" s="610"/>
      <c r="B705" s="611"/>
      <c r="C705" s="555"/>
      <c r="D705" s="601"/>
      <c r="E705" s="601"/>
      <c r="F705" s="265" t="s">
        <v>165</v>
      </c>
      <c r="G705" s="265"/>
      <c r="H705" s="265" t="s">
        <v>198</v>
      </c>
      <c r="I705" s="267" t="s">
        <v>507</v>
      </c>
      <c r="J705" s="265" t="s">
        <v>169</v>
      </c>
      <c r="K705" s="265"/>
      <c r="L705" s="259" t="s">
        <v>2620</v>
      </c>
      <c r="M705" s="259" t="s">
        <v>74</v>
      </c>
      <c r="N705" s="259" t="s">
        <v>74</v>
      </c>
      <c r="O705" s="259" t="s">
        <v>165</v>
      </c>
      <c r="P705" s="259"/>
    </row>
    <row r="706" spans="1:16" s="148" customFormat="1" ht="20.100000000000001" customHeight="1">
      <c r="A706" s="610"/>
      <c r="B706" s="611"/>
      <c r="C706" s="555"/>
      <c r="D706" s="601"/>
      <c r="E706" s="601"/>
      <c r="F706" s="265" t="s">
        <v>1608</v>
      </c>
      <c r="G706" s="278"/>
      <c r="H706" s="265" t="s">
        <v>2636</v>
      </c>
      <c r="I706" s="267" t="s">
        <v>2637</v>
      </c>
      <c r="J706" s="265" t="s">
        <v>1682</v>
      </c>
      <c r="K706" s="265"/>
      <c r="L706" s="259" t="s">
        <v>2620</v>
      </c>
      <c r="M706" s="259" t="s">
        <v>1774</v>
      </c>
      <c r="N706" s="259" t="s">
        <v>1774</v>
      </c>
      <c r="O706" s="259" t="s">
        <v>1637</v>
      </c>
      <c r="P706" s="259"/>
    </row>
    <row r="707" spans="1:16" s="148" customFormat="1" ht="20.100000000000001" customHeight="1">
      <c r="A707" s="610"/>
      <c r="B707" s="611"/>
      <c r="C707" s="555"/>
      <c r="D707" s="601"/>
      <c r="E707" s="601"/>
      <c r="F707" s="265" t="s">
        <v>1608</v>
      </c>
      <c r="G707" s="278"/>
      <c r="H707" s="265" t="s">
        <v>2325</v>
      </c>
      <c r="I707" s="265" t="s">
        <v>2326</v>
      </c>
      <c r="J707" s="265" t="s">
        <v>1682</v>
      </c>
      <c r="K707" s="265"/>
      <c r="L707" s="259" t="s">
        <v>2620</v>
      </c>
      <c r="M707" s="259" t="s">
        <v>1774</v>
      </c>
      <c r="N707" s="259" t="s">
        <v>1774</v>
      </c>
      <c r="O707" s="259" t="s">
        <v>1637</v>
      </c>
      <c r="P707" s="259"/>
    </row>
    <row r="708" spans="1:16" s="148" customFormat="1" ht="20.100000000000001" customHeight="1">
      <c r="A708" s="610"/>
      <c r="B708" s="611"/>
      <c r="C708" s="555"/>
      <c r="D708" s="601"/>
      <c r="E708" s="601"/>
      <c r="F708" s="265" t="s">
        <v>1608</v>
      </c>
      <c r="G708" s="278"/>
      <c r="H708" s="279" t="s">
        <v>2638</v>
      </c>
      <c r="I708" s="279" t="s">
        <v>2639</v>
      </c>
      <c r="J708" s="265" t="s">
        <v>1682</v>
      </c>
      <c r="K708" s="265"/>
      <c r="L708" s="259" t="s">
        <v>2620</v>
      </c>
      <c r="M708" s="259" t="s">
        <v>1774</v>
      </c>
      <c r="N708" s="259" t="s">
        <v>1774</v>
      </c>
      <c r="O708" s="259" t="s">
        <v>165</v>
      </c>
      <c r="P708" s="259"/>
    </row>
    <row r="709" spans="1:16" s="148" customFormat="1" ht="20.100000000000001" customHeight="1">
      <c r="A709" s="610"/>
      <c r="B709" s="611"/>
      <c r="C709" s="555"/>
      <c r="D709" s="601"/>
      <c r="E709" s="601"/>
      <c r="F709" s="278"/>
      <c r="G709" s="261" t="s">
        <v>1609</v>
      </c>
      <c r="H709" s="265" t="s">
        <v>2640</v>
      </c>
      <c r="I709" s="265" t="s">
        <v>2641</v>
      </c>
      <c r="J709" s="265"/>
      <c r="K709" s="265" t="s">
        <v>1613</v>
      </c>
      <c r="L709" s="259" t="s">
        <v>2620</v>
      </c>
      <c r="M709" s="259" t="s">
        <v>56</v>
      </c>
      <c r="N709" s="259" t="s">
        <v>2642</v>
      </c>
      <c r="O709" s="259"/>
      <c r="P709" s="259"/>
    </row>
    <row r="710" spans="1:16" s="148" customFormat="1" ht="20.100000000000001" customHeight="1">
      <c r="A710" s="610"/>
      <c r="B710" s="611"/>
      <c r="C710" s="555"/>
      <c r="D710" s="601"/>
      <c r="E710" s="601"/>
      <c r="F710" s="278"/>
      <c r="G710" s="261" t="s">
        <v>1609</v>
      </c>
      <c r="H710" s="265" t="s">
        <v>2643</v>
      </c>
      <c r="I710" s="265" t="s">
        <v>2641</v>
      </c>
      <c r="J710" s="265"/>
      <c r="K710" s="265" t="s">
        <v>1613</v>
      </c>
      <c r="L710" s="259" t="s">
        <v>2620</v>
      </c>
      <c r="M710" s="259" t="s">
        <v>56</v>
      </c>
      <c r="N710" s="259" t="s">
        <v>2642</v>
      </c>
      <c r="O710" s="259"/>
      <c r="P710" s="259"/>
    </row>
    <row r="711" spans="1:16" s="148" customFormat="1" ht="20.100000000000001" customHeight="1">
      <c r="A711" s="610"/>
      <c r="B711" s="611"/>
      <c r="C711" s="555"/>
      <c r="D711" s="601"/>
      <c r="E711" s="601"/>
      <c r="F711" s="278"/>
      <c r="G711" s="261" t="s">
        <v>1609</v>
      </c>
      <c r="H711" s="265" t="s">
        <v>2644</v>
      </c>
      <c r="I711" s="265" t="s">
        <v>2641</v>
      </c>
      <c r="J711" s="265"/>
      <c r="K711" s="265" t="s">
        <v>1613</v>
      </c>
      <c r="L711" s="259" t="s">
        <v>2620</v>
      </c>
      <c r="M711" s="259" t="s">
        <v>56</v>
      </c>
      <c r="N711" s="259" t="s">
        <v>2642</v>
      </c>
      <c r="O711" s="259"/>
      <c r="P711" s="259"/>
    </row>
    <row r="712" spans="1:16" s="148" customFormat="1" ht="20.100000000000001" customHeight="1">
      <c r="A712" s="610"/>
      <c r="B712" s="611"/>
      <c r="C712" s="555"/>
      <c r="D712" s="601"/>
      <c r="E712" s="601"/>
      <c r="F712" s="265" t="s">
        <v>1608</v>
      </c>
      <c r="G712" s="278"/>
      <c r="H712" s="265" t="s">
        <v>2645</v>
      </c>
      <c r="I712" s="265" t="s">
        <v>2646</v>
      </c>
      <c r="J712" s="265" t="s">
        <v>1682</v>
      </c>
      <c r="K712" s="265"/>
      <c r="L712" s="259" t="s">
        <v>2620</v>
      </c>
      <c r="M712" s="259" t="s">
        <v>1774</v>
      </c>
      <c r="N712" s="259" t="s">
        <v>1774</v>
      </c>
      <c r="O712" s="259" t="s">
        <v>1608</v>
      </c>
      <c r="P712" s="259"/>
    </row>
    <row r="713" spans="1:16" s="148" customFormat="1" ht="20.100000000000001" customHeight="1">
      <c r="A713" s="610"/>
      <c r="B713" s="611"/>
      <c r="C713" s="555"/>
      <c r="D713" s="601"/>
      <c r="E713" s="601"/>
      <c r="F713" s="265" t="s">
        <v>1608</v>
      </c>
      <c r="G713" s="278"/>
      <c r="H713" s="265" t="s">
        <v>2647</v>
      </c>
      <c r="I713" s="265" t="s">
        <v>2648</v>
      </c>
      <c r="J713" s="265" t="s">
        <v>1682</v>
      </c>
      <c r="K713" s="265"/>
      <c r="L713" s="259" t="s">
        <v>2620</v>
      </c>
      <c r="M713" s="259" t="s">
        <v>1774</v>
      </c>
      <c r="N713" s="259" t="s">
        <v>1774</v>
      </c>
      <c r="O713" s="259" t="s">
        <v>1608</v>
      </c>
      <c r="P713" s="259"/>
    </row>
    <row r="714" spans="1:16" s="148" customFormat="1" ht="20.100000000000001" customHeight="1">
      <c r="A714" s="610"/>
      <c r="B714" s="611"/>
      <c r="C714" s="555"/>
      <c r="D714" s="601"/>
      <c r="E714" s="601"/>
      <c r="F714" s="265" t="s">
        <v>1608</v>
      </c>
      <c r="G714" s="278"/>
      <c r="H714" s="265" t="s">
        <v>2649</v>
      </c>
      <c r="I714" s="265" t="s">
        <v>2650</v>
      </c>
      <c r="J714" s="265" t="s">
        <v>1682</v>
      </c>
      <c r="K714" s="265"/>
      <c r="L714" s="259" t="s">
        <v>2620</v>
      </c>
      <c r="M714" s="259" t="s">
        <v>1774</v>
      </c>
      <c r="N714" s="259" t="s">
        <v>1774</v>
      </c>
      <c r="O714" s="259" t="s">
        <v>1841</v>
      </c>
      <c r="P714" s="259"/>
    </row>
    <row r="715" spans="1:16" s="148" customFormat="1" ht="20.100000000000001" customHeight="1">
      <c r="A715" s="610"/>
      <c r="B715" s="611"/>
      <c r="C715" s="555"/>
      <c r="D715" s="601"/>
      <c r="E715" s="601"/>
      <c r="F715" s="265" t="s">
        <v>1608</v>
      </c>
      <c r="G715" s="278"/>
      <c r="H715" s="265" t="s">
        <v>523</v>
      </c>
      <c r="I715" s="265" t="s">
        <v>524</v>
      </c>
      <c r="J715" s="265" t="s">
        <v>1682</v>
      </c>
      <c r="K715" s="265"/>
      <c r="L715" s="259" t="s">
        <v>2620</v>
      </c>
      <c r="M715" s="259" t="s">
        <v>1774</v>
      </c>
      <c r="N715" s="259" t="s">
        <v>1774</v>
      </c>
      <c r="O715" s="259" t="s">
        <v>1608</v>
      </c>
      <c r="P715" s="259"/>
    </row>
    <row r="716" spans="1:16" s="148" customFormat="1" ht="20.100000000000001" customHeight="1">
      <c r="A716" s="610"/>
      <c r="B716" s="611"/>
      <c r="C716" s="555"/>
      <c r="D716" s="601"/>
      <c r="E716" s="601"/>
      <c r="F716" s="278"/>
      <c r="G716" s="261" t="s">
        <v>1609</v>
      </c>
      <c r="H716" s="265" t="s">
        <v>2651</v>
      </c>
      <c r="I716" s="265" t="s">
        <v>2652</v>
      </c>
      <c r="J716" s="265"/>
      <c r="K716" s="265" t="s">
        <v>1613</v>
      </c>
      <c r="L716" s="259" t="s">
        <v>2620</v>
      </c>
      <c r="M716" s="259" t="s">
        <v>56</v>
      </c>
      <c r="N716" s="259" t="s">
        <v>2642</v>
      </c>
      <c r="O716" s="259"/>
      <c r="P716" s="259"/>
    </row>
    <row r="717" spans="1:16" s="148" customFormat="1" ht="20.100000000000001" customHeight="1">
      <c r="A717" s="610"/>
      <c r="B717" s="611"/>
      <c r="C717" s="555"/>
      <c r="D717" s="601"/>
      <c r="E717" s="601"/>
      <c r="F717" s="278"/>
      <c r="G717" s="261" t="s">
        <v>1609</v>
      </c>
      <c r="H717" s="265" t="s">
        <v>2653</v>
      </c>
      <c r="I717" s="265" t="s">
        <v>2641</v>
      </c>
      <c r="J717" s="265"/>
      <c r="K717" s="265" t="s">
        <v>1613</v>
      </c>
      <c r="L717" s="259" t="s">
        <v>2620</v>
      </c>
      <c r="M717" s="259" t="s">
        <v>56</v>
      </c>
      <c r="N717" s="259" t="s">
        <v>2642</v>
      </c>
      <c r="O717" s="259"/>
      <c r="P717" s="259"/>
    </row>
    <row r="718" spans="1:16" s="148" customFormat="1" ht="20.100000000000001" customHeight="1">
      <c r="A718" s="610"/>
      <c r="B718" s="611"/>
      <c r="C718" s="555"/>
      <c r="D718" s="601"/>
      <c r="E718" s="601"/>
      <c r="F718" s="265" t="s">
        <v>1608</v>
      </c>
      <c r="G718" s="278"/>
      <c r="H718" s="265" t="s">
        <v>2654</v>
      </c>
      <c r="I718" s="265" t="s">
        <v>2655</v>
      </c>
      <c r="J718" s="265" t="s">
        <v>1682</v>
      </c>
      <c r="K718" s="265"/>
      <c r="L718" s="259" t="s">
        <v>2620</v>
      </c>
      <c r="M718" s="259" t="s">
        <v>1774</v>
      </c>
      <c r="N718" s="259" t="s">
        <v>1774</v>
      </c>
      <c r="O718" s="259" t="s">
        <v>1608</v>
      </c>
      <c r="P718" s="259"/>
    </row>
    <row r="719" spans="1:16" s="148" customFormat="1" ht="20.100000000000001" customHeight="1">
      <c r="A719" s="610"/>
      <c r="B719" s="611"/>
      <c r="C719" s="555"/>
      <c r="D719" s="601"/>
      <c r="E719" s="601"/>
      <c r="F719" s="265" t="s">
        <v>1608</v>
      </c>
      <c r="G719" s="278"/>
      <c r="H719" s="265" t="s">
        <v>2656</v>
      </c>
      <c r="I719" s="265" t="s">
        <v>2657</v>
      </c>
      <c r="J719" s="265" t="s">
        <v>1682</v>
      </c>
      <c r="K719" s="265"/>
      <c r="L719" s="259" t="s">
        <v>2620</v>
      </c>
      <c r="M719" s="259" t="s">
        <v>1774</v>
      </c>
      <c r="N719" s="259" t="s">
        <v>1774</v>
      </c>
      <c r="O719" s="259" t="s">
        <v>1608</v>
      </c>
      <c r="P719" s="259"/>
    </row>
    <row r="720" spans="1:16" s="148" customFormat="1" ht="20.100000000000001" customHeight="1">
      <c r="A720" s="610"/>
      <c r="B720" s="611"/>
      <c r="C720" s="555"/>
      <c r="D720" s="601"/>
      <c r="E720" s="601"/>
      <c r="F720" s="265" t="s">
        <v>1608</v>
      </c>
      <c r="G720" s="278"/>
      <c r="H720" s="265" t="s">
        <v>2658</v>
      </c>
      <c r="I720" s="265" t="s">
        <v>2659</v>
      </c>
      <c r="J720" s="265" t="s">
        <v>1682</v>
      </c>
      <c r="K720" s="265"/>
      <c r="L720" s="259" t="s">
        <v>2620</v>
      </c>
      <c r="M720" s="259" t="s">
        <v>1774</v>
      </c>
      <c r="N720" s="259" t="s">
        <v>1774</v>
      </c>
      <c r="O720" s="259" t="s">
        <v>1608</v>
      </c>
      <c r="P720" s="259"/>
    </row>
    <row r="721" spans="1:16" s="148" customFormat="1" ht="20.100000000000001" customHeight="1">
      <c r="A721" s="610"/>
      <c r="B721" s="611"/>
      <c r="C721" s="555"/>
      <c r="D721" s="601"/>
      <c r="E721" s="601"/>
      <c r="F721" s="278"/>
      <c r="G721" s="261" t="s">
        <v>1609</v>
      </c>
      <c r="H721" s="265" t="s">
        <v>2660</v>
      </c>
      <c r="I721" s="265" t="s">
        <v>2641</v>
      </c>
      <c r="J721" s="265"/>
      <c r="K721" s="265" t="s">
        <v>1613</v>
      </c>
      <c r="L721" s="259" t="s">
        <v>2620</v>
      </c>
      <c r="M721" s="259" t="s">
        <v>56</v>
      </c>
      <c r="N721" s="259" t="s">
        <v>2642</v>
      </c>
      <c r="O721" s="259"/>
      <c r="P721" s="259"/>
    </row>
    <row r="722" spans="1:16" s="148" customFormat="1" ht="20.100000000000001" customHeight="1">
      <c r="A722" s="610"/>
      <c r="B722" s="611"/>
      <c r="C722" s="555"/>
      <c r="D722" s="601"/>
      <c r="E722" s="601"/>
      <c r="F722" s="278"/>
      <c r="G722" s="261" t="s">
        <v>1609</v>
      </c>
      <c r="H722" s="265" t="s">
        <v>2661</v>
      </c>
      <c r="I722" s="265" t="s">
        <v>2641</v>
      </c>
      <c r="J722" s="265"/>
      <c r="K722" s="265" t="s">
        <v>1613</v>
      </c>
      <c r="L722" s="259" t="s">
        <v>2620</v>
      </c>
      <c r="M722" s="259" t="s">
        <v>56</v>
      </c>
      <c r="N722" s="259" t="s">
        <v>2642</v>
      </c>
      <c r="O722" s="259"/>
      <c r="P722" s="259"/>
    </row>
    <row r="723" spans="1:16" s="148" customFormat="1" ht="20.100000000000001" customHeight="1">
      <c r="A723" s="610"/>
      <c r="B723" s="611"/>
      <c r="C723" s="555"/>
      <c r="D723" s="601"/>
      <c r="E723" s="601"/>
      <c r="F723" s="265"/>
      <c r="G723" s="261" t="s">
        <v>1609</v>
      </c>
      <c r="H723" s="265" t="s">
        <v>2662</v>
      </c>
      <c r="I723" s="265" t="s">
        <v>2641</v>
      </c>
      <c r="J723" s="265" t="s">
        <v>1682</v>
      </c>
      <c r="K723" s="265"/>
      <c r="L723" s="259" t="s">
        <v>2620</v>
      </c>
      <c r="M723" s="259" t="s">
        <v>56</v>
      </c>
      <c r="N723" s="259" t="s">
        <v>2642</v>
      </c>
      <c r="O723" s="259"/>
      <c r="P723" s="259"/>
    </row>
    <row r="724" spans="1:16" s="148" customFormat="1" ht="20.100000000000001" customHeight="1">
      <c r="A724" s="610"/>
      <c r="B724" s="611"/>
      <c r="C724" s="555"/>
      <c r="D724" s="601"/>
      <c r="E724" s="601"/>
      <c r="F724" s="265" t="s">
        <v>1608</v>
      </c>
      <c r="G724" s="278"/>
      <c r="H724" s="265" t="s">
        <v>1969</v>
      </c>
      <c r="I724" s="265" t="s">
        <v>2663</v>
      </c>
      <c r="J724" s="265" t="s">
        <v>1682</v>
      </c>
      <c r="K724" s="265"/>
      <c r="L724" s="259" t="s">
        <v>2620</v>
      </c>
      <c r="M724" s="259" t="s">
        <v>1774</v>
      </c>
      <c r="N724" s="259" t="s">
        <v>1774</v>
      </c>
      <c r="O724" s="259" t="s">
        <v>1608</v>
      </c>
      <c r="P724" s="259"/>
    </row>
    <row r="725" spans="1:16" s="148" customFormat="1" ht="20.100000000000001" customHeight="1">
      <c r="A725" s="610"/>
      <c r="B725" s="611"/>
      <c r="C725" s="555"/>
      <c r="D725" s="601"/>
      <c r="E725" s="601"/>
      <c r="F725" s="265" t="s">
        <v>1608</v>
      </c>
      <c r="G725" s="278"/>
      <c r="H725" s="265" t="s">
        <v>2664</v>
      </c>
      <c r="I725" s="265" t="s">
        <v>2665</v>
      </c>
      <c r="J725" s="265" t="s">
        <v>1682</v>
      </c>
      <c r="K725" s="265"/>
      <c r="L725" s="259" t="s">
        <v>2620</v>
      </c>
      <c r="M725" s="259" t="s">
        <v>1774</v>
      </c>
      <c r="N725" s="259" t="s">
        <v>1774</v>
      </c>
      <c r="O725" s="259" t="s">
        <v>1608</v>
      </c>
      <c r="P725" s="259"/>
    </row>
    <row r="726" spans="1:16" s="148" customFormat="1" ht="20.100000000000001" customHeight="1">
      <c r="A726" s="610"/>
      <c r="B726" s="611"/>
      <c r="C726" s="555"/>
      <c r="D726" s="601"/>
      <c r="E726" s="601"/>
      <c r="F726" s="265" t="s">
        <v>1608</v>
      </c>
      <c r="G726" s="278"/>
      <c r="H726" s="265" t="s">
        <v>2666</v>
      </c>
      <c r="I726" s="265" t="s">
        <v>2667</v>
      </c>
      <c r="J726" s="265" t="s">
        <v>1682</v>
      </c>
      <c r="K726" s="265"/>
      <c r="L726" s="259" t="s">
        <v>2620</v>
      </c>
      <c r="M726" s="259" t="s">
        <v>1774</v>
      </c>
      <c r="N726" s="259" t="s">
        <v>1774</v>
      </c>
      <c r="O726" s="259" t="s">
        <v>1608</v>
      </c>
      <c r="P726" s="259"/>
    </row>
    <row r="727" spans="1:16" s="148" customFormat="1" ht="20.100000000000001" customHeight="1">
      <c r="A727" s="610"/>
      <c r="B727" s="611"/>
      <c r="C727" s="555"/>
      <c r="D727" s="601"/>
      <c r="E727" s="601"/>
      <c r="F727" s="265" t="s">
        <v>1608</v>
      </c>
      <c r="G727" s="356"/>
      <c r="H727" s="265" t="s">
        <v>2668</v>
      </c>
      <c r="I727" s="265" t="s">
        <v>2669</v>
      </c>
      <c r="J727" s="265" t="s">
        <v>1682</v>
      </c>
      <c r="K727" s="265"/>
      <c r="L727" s="259" t="s">
        <v>2620</v>
      </c>
      <c r="M727" s="259" t="s">
        <v>1774</v>
      </c>
      <c r="N727" s="259" t="s">
        <v>1774</v>
      </c>
      <c r="O727" s="259" t="s">
        <v>1608</v>
      </c>
      <c r="P727" s="259"/>
    </row>
    <row r="728" spans="1:16" s="148" customFormat="1" ht="20.100000000000001" customHeight="1">
      <c r="A728" s="610"/>
      <c r="B728" s="611"/>
      <c r="C728" s="555"/>
      <c r="D728" s="601"/>
      <c r="E728" s="601"/>
      <c r="F728" s="265"/>
      <c r="G728" s="261" t="s">
        <v>1609</v>
      </c>
      <c r="H728" s="265" t="s">
        <v>2670</v>
      </c>
      <c r="I728" s="265" t="s">
        <v>2671</v>
      </c>
      <c r="J728" s="265"/>
      <c r="K728" s="265" t="s">
        <v>1613</v>
      </c>
      <c r="L728" s="259" t="s">
        <v>2620</v>
      </c>
      <c r="M728" s="259" t="s">
        <v>56</v>
      </c>
      <c r="N728" s="259" t="s">
        <v>2642</v>
      </c>
      <c r="O728" s="259"/>
      <c r="P728" s="259"/>
    </row>
    <row r="729" spans="1:16" s="148" customFormat="1" ht="20.100000000000001" customHeight="1">
      <c r="A729" s="610"/>
      <c r="B729" s="611"/>
      <c r="C729" s="555"/>
      <c r="D729" s="601"/>
      <c r="E729" s="601"/>
      <c r="F729" s="265" t="s">
        <v>1608</v>
      </c>
      <c r="G729" s="278"/>
      <c r="H729" s="265" t="s">
        <v>2672</v>
      </c>
      <c r="I729" s="265" t="s">
        <v>2673</v>
      </c>
      <c r="J729" s="265" t="s">
        <v>1682</v>
      </c>
      <c r="K729" s="265"/>
      <c r="L729" s="259" t="s">
        <v>2620</v>
      </c>
      <c r="M729" s="259" t="s">
        <v>1774</v>
      </c>
      <c r="N729" s="259" t="s">
        <v>1955</v>
      </c>
      <c r="O729" s="259" t="s">
        <v>1608</v>
      </c>
      <c r="P729" s="259"/>
    </row>
    <row r="730" spans="1:16" s="148" customFormat="1" ht="20.100000000000001" customHeight="1">
      <c r="A730" s="610"/>
      <c r="B730" s="611"/>
      <c r="C730" s="555"/>
      <c r="D730" s="601"/>
      <c r="E730" s="601"/>
      <c r="F730" s="265" t="s">
        <v>1608</v>
      </c>
      <c r="G730" s="278"/>
      <c r="H730" s="265" t="s">
        <v>1899</v>
      </c>
      <c r="I730" s="265" t="s">
        <v>2674</v>
      </c>
      <c r="J730" s="265" t="s">
        <v>1682</v>
      </c>
      <c r="K730" s="265"/>
      <c r="L730" s="259" t="s">
        <v>2620</v>
      </c>
      <c r="M730" s="259" t="s">
        <v>1774</v>
      </c>
      <c r="N730" s="259" t="s">
        <v>1774</v>
      </c>
      <c r="O730" s="259" t="s">
        <v>1608</v>
      </c>
      <c r="P730" s="259"/>
    </row>
    <row r="731" spans="1:16" ht="20.100000000000001" customHeight="1">
      <c r="A731" s="610"/>
      <c r="B731" s="611"/>
      <c r="C731" s="555"/>
      <c r="D731" s="601"/>
      <c r="E731" s="601"/>
      <c r="F731" s="265" t="s">
        <v>1608</v>
      </c>
      <c r="G731" s="357"/>
      <c r="H731" s="265" t="s">
        <v>2675</v>
      </c>
      <c r="I731" s="265" t="s">
        <v>2676</v>
      </c>
      <c r="J731" s="265" t="s">
        <v>1682</v>
      </c>
      <c r="K731" s="357"/>
      <c r="L731" s="259" t="s">
        <v>2620</v>
      </c>
      <c r="M731" s="259" t="s">
        <v>1774</v>
      </c>
      <c r="N731" s="259" t="s">
        <v>1774</v>
      </c>
      <c r="O731" s="259" t="s">
        <v>1608</v>
      </c>
      <c r="P731" s="259"/>
    </row>
    <row r="732" spans="1:16" ht="20.100000000000001" customHeight="1">
      <c r="A732" s="610"/>
      <c r="B732" s="611"/>
      <c r="C732" s="555"/>
      <c r="D732" s="601"/>
      <c r="E732" s="601"/>
      <c r="F732" s="278"/>
      <c r="G732" s="261" t="s">
        <v>1609</v>
      </c>
      <c r="H732" s="265" t="s">
        <v>2677</v>
      </c>
      <c r="I732" s="265" t="s">
        <v>2641</v>
      </c>
      <c r="J732" s="265"/>
      <c r="K732" s="265" t="s">
        <v>1613</v>
      </c>
      <c r="L732" s="259" t="s">
        <v>2620</v>
      </c>
      <c r="M732" s="259" t="s">
        <v>56</v>
      </c>
      <c r="N732" s="259" t="s">
        <v>2642</v>
      </c>
      <c r="O732" s="259"/>
      <c r="P732" s="259"/>
    </row>
    <row r="733" spans="1:16" ht="20.100000000000001" customHeight="1">
      <c r="A733" s="610"/>
      <c r="B733" s="612"/>
      <c r="C733" s="556"/>
      <c r="D733" s="602"/>
      <c r="E733" s="602"/>
      <c r="F733" s="278"/>
      <c r="G733" s="261" t="s">
        <v>1609</v>
      </c>
      <c r="H733" s="265" t="s">
        <v>550</v>
      </c>
      <c r="I733" s="265" t="s">
        <v>513</v>
      </c>
      <c r="J733" s="265"/>
      <c r="K733" s="265" t="s">
        <v>1613</v>
      </c>
      <c r="L733" s="259" t="s">
        <v>2620</v>
      </c>
      <c r="M733" s="259" t="s">
        <v>56</v>
      </c>
      <c r="N733" s="259" t="s">
        <v>2642</v>
      </c>
      <c r="O733" s="259"/>
      <c r="P733" s="259"/>
    </row>
    <row r="734" spans="1:16" ht="20.100000000000001" customHeight="1">
      <c r="A734" s="610"/>
      <c r="B734" s="597" t="s">
        <v>2678</v>
      </c>
      <c r="C734" s="600"/>
      <c r="D734" s="600" t="s">
        <v>2679</v>
      </c>
      <c r="E734" s="600" t="s">
        <v>2680</v>
      </c>
      <c r="F734" s="265" t="s">
        <v>1608</v>
      </c>
      <c r="G734" s="265"/>
      <c r="H734" s="265" t="s">
        <v>2681</v>
      </c>
      <c r="I734" s="267" t="s">
        <v>2682</v>
      </c>
      <c r="J734" s="265" t="s">
        <v>1682</v>
      </c>
      <c r="K734" s="265"/>
      <c r="L734" s="259" t="s">
        <v>2620</v>
      </c>
      <c r="M734" s="259" t="s">
        <v>1774</v>
      </c>
      <c r="N734" s="259" t="s">
        <v>1774</v>
      </c>
      <c r="O734" s="259" t="s">
        <v>1637</v>
      </c>
      <c r="P734" s="259"/>
    </row>
    <row r="735" spans="1:16" ht="20.100000000000001" customHeight="1">
      <c r="A735" s="610"/>
      <c r="B735" s="598"/>
      <c r="C735" s="601"/>
      <c r="D735" s="601"/>
      <c r="E735" s="601"/>
      <c r="F735" s="265" t="s">
        <v>1608</v>
      </c>
      <c r="G735" s="265"/>
      <c r="H735" s="265" t="s">
        <v>1950</v>
      </c>
      <c r="I735" s="267" t="s">
        <v>1923</v>
      </c>
      <c r="J735" s="265" t="s">
        <v>1682</v>
      </c>
      <c r="K735" s="265"/>
      <c r="L735" s="259" t="s">
        <v>2620</v>
      </c>
      <c r="M735" s="259" t="s">
        <v>1774</v>
      </c>
      <c r="N735" s="259" t="s">
        <v>1774</v>
      </c>
      <c r="O735" s="259" t="s">
        <v>1637</v>
      </c>
      <c r="P735" s="259"/>
    </row>
    <row r="736" spans="1:16" ht="20.100000000000001" customHeight="1">
      <c r="A736" s="610"/>
      <c r="B736" s="598"/>
      <c r="C736" s="601"/>
      <c r="D736" s="601"/>
      <c r="E736" s="601"/>
      <c r="F736" s="265"/>
      <c r="G736" s="261" t="s">
        <v>1609</v>
      </c>
      <c r="H736" s="265" t="s">
        <v>2636</v>
      </c>
      <c r="I736" s="265" t="s">
        <v>2684</v>
      </c>
      <c r="J736" s="265" t="s">
        <v>1682</v>
      </c>
      <c r="K736" s="265"/>
      <c r="L736" s="259" t="s">
        <v>2620</v>
      </c>
      <c r="M736" s="259" t="s">
        <v>56</v>
      </c>
      <c r="N736" s="259" t="s">
        <v>2685</v>
      </c>
      <c r="O736" s="259"/>
      <c r="P736" s="259"/>
    </row>
    <row r="737" spans="1:16" ht="20.100000000000001" customHeight="1">
      <c r="A737" s="610"/>
      <c r="B737" s="598"/>
      <c r="C737" s="601"/>
      <c r="D737" s="601"/>
      <c r="E737" s="601"/>
      <c r="F737" s="265"/>
      <c r="G737" s="261" t="s">
        <v>1609</v>
      </c>
      <c r="H737" s="265" t="s">
        <v>2686</v>
      </c>
      <c r="I737" s="265" t="s">
        <v>2687</v>
      </c>
      <c r="J737" s="265" t="s">
        <v>1682</v>
      </c>
      <c r="K737" s="265"/>
      <c r="L737" s="259" t="s">
        <v>2620</v>
      </c>
      <c r="M737" s="259" t="s">
        <v>56</v>
      </c>
      <c r="N737" s="259" t="s">
        <v>2685</v>
      </c>
      <c r="O737" s="259"/>
      <c r="P737" s="259"/>
    </row>
    <row r="738" spans="1:16" ht="20.100000000000001" customHeight="1">
      <c r="A738" s="610"/>
      <c r="B738" s="598"/>
      <c r="C738" s="601"/>
      <c r="D738" s="601"/>
      <c r="E738" s="601"/>
      <c r="F738" s="265"/>
      <c r="G738" s="261" t="s">
        <v>1609</v>
      </c>
      <c r="H738" s="265" t="s">
        <v>2689</v>
      </c>
      <c r="I738" s="265" t="s">
        <v>2690</v>
      </c>
      <c r="J738" s="265" t="s">
        <v>1621</v>
      </c>
      <c r="K738" s="265"/>
      <c r="L738" s="259" t="s">
        <v>2620</v>
      </c>
      <c r="M738" s="259" t="s">
        <v>56</v>
      </c>
      <c r="N738" s="259" t="s">
        <v>2685</v>
      </c>
      <c r="O738" s="259"/>
      <c r="P738" s="259"/>
    </row>
    <row r="739" spans="1:16" ht="20.100000000000001" customHeight="1">
      <c r="A739" s="610"/>
      <c r="B739" s="598"/>
      <c r="C739" s="601"/>
      <c r="D739" s="601"/>
      <c r="E739" s="601"/>
      <c r="F739" s="265"/>
      <c r="G739" s="261" t="s">
        <v>1609</v>
      </c>
      <c r="H739" s="265" t="s">
        <v>2691</v>
      </c>
      <c r="I739" s="265" t="s">
        <v>2692</v>
      </c>
      <c r="J739" s="265"/>
      <c r="K739" s="265" t="s">
        <v>1613</v>
      </c>
      <c r="L739" s="259" t="s">
        <v>2620</v>
      </c>
      <c r="M739" s="259" t="s">
        <v>56</v>
      </c>
      <c r="N739" s="259" t="s">
        <v>2685</v>
      </c>
      <c r="O739" s="259"/>
      <c r="P739" s="259"/>
    </row>
    <row r="740" spans="1:16" ht="20.100000000000001" customHeight="1">
      <c r="A740" s="610"/>
      <c r="B740" s="598"/>
      <c r="C740" s="601"/>
      <c r="D740" s="601"/>
      <c r="E740" s="601"/>
      <c r="F740" s="265"/>
      <c r="G740" s="261" t="s">
        <v>1609</v>
      </c>
      <c r="H740" s="265" t="s">
        <v>2695</v>
      </c>
      <c r="I740" s="265" t="s">
        <v>2696</v>
      </c>
      <c r="J740" s="265" t="s">
        <v>1621</v>
      </c>
      <c r="K740" s="265"/>
      <c r="L740" s="259" t="s">
        <v>2620</v>
      </c>
      <c r="M740" s="259" t="s">
        <v>56</v>
      </c>
      <c r="N740" s="259" t="s">
        <v>2685</v>
      </c>
      <c r="O740" s="259"/>
      <c r="P740" s="259"/>
    </row>
    <row r="741" spans="1:16" ht="20.100000000000001" customHeight="1">
      <c r="A741" s="610"/>
      <c r="B741" s="599"/>
      <c r="C741" s="602"/>
      <c r="D741" s="602"/>
      <c r="E741" s="602"/>
      <c r="F741" s="265"/>
      <c r="G741" s="261" t="s">
        <v>1609</v>
      </c>
      <c r="H741" s="265" t="s">
        <v>2697</v>
      </c>
      <c r="I741" s="265" t="s">
        <v>2698</v>
      </c>
      <c r="J741" s="265"/>
      <c r="K741" s="265" t="s">
        <v>1941</v>
      </c>
      <c r="L741" s="259" t="s">
        <v>2620</v>
      </c>
      <c r="M741" s="259" t="s">
        <v>56</v>
      </c>
      <c r="N741" s="259" t="s">
        <v>2685</v>
      </c>
      <c r="O741" s="259"/>
      <c r="P741" s="259"/>
    </row>
    <row r="742" spans="1:16" ht="20.100000000000001" customHeight="1">
      <c r="A742" s="610"/>
      <c r="B742" s="583" t="s">
        <v>2699</v>
      </c>
      <c r="C742" s="586" t="s">
        <v>564</v>
      </c>
      <c r="D742" s="586" t="s">
        <v>565</v>
      </c>
      <c r="E742" s="586" t="s">
        <v>566</v>
      </c>
      <c r="F742" s="265" t="s">
        <v>1608</v>
      </c>
      <c r="G742" s="265"/>
      <c r="H742" s="265" t="s">
        <v>1949</v>
      </c>
      <c r="I742" s="265" t="s">
        <v>2700</v>
      </c>
      <c r="J742" s="265" t="s">
        <v>1682</v>
      </c>
      <c r="K742" s="265"/>
      <c r="L742" s="259" t="s">
        <v>2620</v>
      </c>
      <c r="M742" s="259" t="s">
        <v>1684</v>
      </c>
      <c r="N742" s="259" t="s">
        <v>1684</v>
      </c>
      <c r="O742" s="259" t="s">
        <v>1863</v>
      </c>
      <c r="P742" s="259"/>
    </row>
    <row r="743" spans="1:16" ht="20.100000000000001" customHeight="1">
      <c r="A743" s="610"/>
      <c r="B743" s="584"/>
      <c r="C743" s="587"/>
      <c r="D743" s="587"/>
      <c r="E743" s="589"/>
      <c r="F743" s="265" t="s">
        <v>1608</v>
      </c>
      <c r="G743" s="265"/>
      <c r="H743" s="266" t="s">
        <v>1643</v>
      </c>
      <c r="I743" s="265" t="s">
        <v>1685</v>
      </c>
      <c r="J743" s="265" t="s">
        <v>1682</v>
      </c>
      <c r="K743" s="265"/>
      <c r="L743" s="259" t="s">
        <v>2620</v>
      </c>
      <c r="M743" s="259" t="s">
        <v>1684</v>
      </c>
      <c r="N743" s="259" t="s">
        <v>1684</v>
      </c>
      <c r="O743" s="259" t="s">
        <v>1863</v>
      </c>
      <c r="P743" s="259"/>
    </row>
    <row r="744" spans="1:16" ht="20.100000000000001" customHeight="1">
      <c r="A744" s="610"/>
      <c r="B744" s="584"/>
      <c r="C744" s="587"/>
      <c r="D744" s="587"/>
      <c r="E744" s="589"/>
      <c r="F744" s="265" t="s">
        <v>1608</v>
      </c>
      <c r="G744" s="265"/>
      <c r="H744" s="266" t="s">
        <v>2631</v>
      </c>
      <c r="I744" s="265" t="s">
        <v>2701</v>
      </c>
      <c r="J744" s="265" t="s">
        <v>1682</v>
      </c>
      <c r="K744" s="265"/>
      <c r="L744" s="259" t="s">
        <v>2620</v>
      </c>
      <c r="M744" s="259" t="s">
        <v>1684</v>
      </c>
      <c r="N744" s="259" t="s">
        <v>1684</v>
      </c>
      <c r="O744" s="259" t="s">
        <v>1863</v>
      </c>
      <c r="P744" s="259"/>
    </row>
    <row r="745" spans="1:16" ht="20.100000000000001" customHeight="1">
      <c r="A745" s="610"/>
      <c r="B745" s="584"/>
      <c r="C745" s="587"/>
      <c r="D745" s="587"/>
      <c r="E745" s="589"/>
      <c r="F745" s="265" t="s">
        <v>1608</v>
      </c>
      <c r="G745" s="265"/>
      <c r="H745" s="266" t="s">
        <v>2702</v>
      </c>
      <c r="I745" s="267" t="s">
        <v>1956</v>
      </c>
      <c r="J745" s="265"/>
      <c r="K745" s="265"/>
      <c r="L745" s="259" t="s">
        <v>2620</v>
      </c>
      <c r="M745" s="259" t="s">
        <v>1684</v>
      </c>
      <c r="N745" s="259" t="s">
        <v>1684</v>
      </c>
      <c r="O745" s="259" t="s">
        <v>1863</v>
      </c>
      <c r="P745" s="259"/>
    </row>
    <row r="746" spans="1:16" ht="20.100000000000001" customHeight="1">
      <c r="A746" s="610"/>
      <c r="B746" s="584"/>
      <c r="C746" s="587"/>
      <c r="D746" s="587"/>
      <c r="E746" s="589"/>
      <c r="F746" s="265" t="s">
        <v>1608</v>
      </c>
      <c r="G746" s="265"/>
      <c r="H746" s="266" t="s">
        <v>2630</v>
      </c>
      <c r="I746" s="267" t="s">
        <v>1954</v>
      </c>
      <c r="J746" s="265" t="s">
        <v>1682</v>
      </c>
      <c r="K746" s="265"/>
      <c r="L746" s="259" t="s">
        <v>2620</v>
      </c>
      <c r="M746" s="259" t="s">
        <v>1684</v>
      </c>
      <c r="N746" s="259" t="s">
        <v>1684</v>
      </c>
      <c r="O746" s="259" t="s">
        <v>1863</v>
      </c>
      <c r="P746" s="259"/>
    </row>
    <row r="747" spans="1:16" ht="20.100000000000001" customHeight="1">
      <c r="A747" s="610"/>
      <c r="B747" s="584"/>
      <c r="C747" s="587"/>
      <c r="D747" s="587"/>
      <c r="E747" s="589"/>
      <c r="F747" s="265" t="s">
        <v>1608</v>
      </c>
      <c r="G747" s="265"/>
      <c r="H747" s="266" t="s">
        <v>2703</v>
      </c>
      <c r="I747" s="267" t="s">
        <v>2704</v>
      </c>
      <c r="J747" s="265" t="s">
        <v>1682</v>
      </c>
      <c r="K747" s="265"/>
      <c r="L747" s="259" t="s">
        <v>2620</v>
      </c>
      <c r="M747" s="259" t="s">
        <v>1684</v>
      </c>
      <c r="N747" s="259" t="s">
        <v>1684</v>
      </c>
      <c r="O747" s="259" t="s">
        <v>1863</v>
      </c>
      <c r="P747" s="259"/>
    </row>
    <row r="748" spans="1:16" ht="20.100000000000001" customHeight="1">
      <c r="A748" s="610"/>
      <c r="B748" s="584"/>
      <c r="C748" s="587"/>
      <c r="D748" s="587"/>
      <c r="E748" s="589"/>
      <c r="F748" s="265"/>
      <c r="G748" s="261" t="s">
        <v>1609</v>
      </c>
      <c r="H748" s="266" t="s">
        <v>2705</v>
      </c>
      <c r="I748" s="267" t="s">
        <v>1970</v>
      </c>
      <c r="J748" s="265" t="s">
        <v>1682</v>
      </c>
      <c r="K748" s="265"/>
      <c r="L748" s="259" t="s">
        <v>2620</v>
      </c>
      <c r="M748" s="259" t="s">
        <v>1690</v>
      </c>
      <c r="N748" s="259" t="s">
        <v>2706</v>
      </c>
      <c r="O748" s="259"/>
      <c r="P748" s="259"/>
    </row>
    <row r="749" spans="1:16" ht="20.100000000000001" customHeight="1">
      <c r="A749" s="610"/>
      <c r="B749" s="584"/>
      <c r="C749" s="587"/>
      <c r="D749" s="587"/>
      <c r="E749" s="589"/>
      <c r="F749" s="265"/>
      <c r="G749" s="261" t="s">
        <v>1609</v>
      </c>
      <c r="H749" s="266" t="s">
        <v>2707</v>
      </c>
      <c r="I749" s="267" t="s">
        <v>2708</v>
      </c>
      <c r="J749" s="265"/>
      <c r="K749" s="265" t="s">
        <v>1941</v>
      </c>
      <c r="L749" s="259" t="s">
        <v>2620</v>
      </c>
      <c r="M749" s="259" t="s">
        <v>1690</v>
      </c>
      <c r="N749" s="259" t="s">
        <v>2706</v>
      </c>
      <c r="O749" s="259"/>
      <c r="P749" s="259"/>
    </row>
    <row r="750" spans="1:16" ht="20.100000000000001" customHeight="1">
      <c r="A750" s="610"/>
      <c r="B750" s="584"/>
      <c r="C750" s="587"/>
      <c r="D750" s="587"/>
      <c r="E750" s="589"/>
      <c r="F750" s="265"/>
      <c r="G750" s="261" t="s">
        <v>1609</v>
      </c>
      <c r="H750" s="266" t="s">
        <v>2709</v>
      </c>
      <c r="I750" s="267" t="s">
        <v>2710</v>
      </c>
      <c r="J750" s="265" t="s">
        <v>1682</v>
      </c>
      <c r="K750" s="265"/>
      <c r="L750" s="259" t="s">
        <v>2620</v>
      </c>
      <c r="M750" s="259" t="s">
        <v>1690</v>
      </c>
      <c r="N750" s="259" t="s">
        <v>2706</v>
      </c>
      <c r="O750" s="259"/>
      <c r="P750" s="259"/>
    </row>
    <row r="751" spans="1:16" ht="20.100000000000001" customHeight="1">
      <c r="A751" s="610"/>
      <c r="B751" s="584"/>
      <c r="C751" s="587"/>
      <c r="D751" s="587"/>
      <c r="E751" s="589"/>
      <c r="F751" s="265"/>
      <c r="G751" s="261" t="s">
        <v>1609</v>
      </c>
      <c r="H751" s="266" t="s">
        <v>2711</v>
      </c>
      <c r="I751" s="267" t="s">
        <v>2710</v>
      </c>
      <c r="J751" s="265"/>
      <c r="K751" s="265" t="s">
        <v>1941</v>
      </c>
      <c r="L751" s="259" t="s">
        <v>2620</v>
      </c>
      <c r="M751" s="259" t="s">
        <v>1690</v>
      </c>
      <c r="N751" s="259" t="s">
        <v>2706</v>
      </c>
      <c r="O751" s="259"/>
      <c r="P751" s="259"/>
    </row>
    <row r="752" spans="1:16" ht="20.100000000000001" customHeight="1">
      <c r="A752" s="610"/>
      <c r="B752" s="584"/>
      <c r="C752" s="587"/>
      <c r="D752" s="587"/>
      <c r="E752" s="589"/>
      <c r="F752" s="265"/>
      <c r="G752" s="261" t="s">
        <v>1609</v>
      </c>
      <c r="H752" s="266" t="s">
        <v>2712</v>
      </c>
      <c r="I752" s="267" t="s">
        <v>2710</v>
      </c>
      <c r="J752" s="265" t="s">
        <v>1682</v>
      </c>
      <c r="K752" s="265"/>
      <c r="L752" s="259" t="s">
        <v>2620</v>
      </c>
      <c r="M752" s="259" t="s">
        <v>1690</v>
      </c>
      <c r="N752" s="259" t="s">
        <v>2706</v>
      </c>
      <c r="O752" s="259"/>
      <c r="P752" s="259"/>
    </row>
    <row r="753" spans="1:16" ht="20.100000000000001" customHeight="1">
      <c r="A753" s="610"/>
      <c r="B753" s="585"/>
      <c r="C753" s="588"/>
      <c r="D753" s="588"/>
      <c r="E753" s="590"/>
      <c r="F753" s="265"/>
      <c r="G753" s="261" t="s">
        <v>1609</v>
      </c>
      <c r="H753" s="266" t="s">
        <v>2686</v>
      </c>
      <c r="I753" s="267" t="s">
        <v>2713</v>
      </c>
      <c r="J753" s="265" t="s">
        <v>1621</v>
      </c>
      <c r="K753" s="265"/>
      <c r="L753" s="259" t="s">
        <v>2620</v>
      </c>
      <c r="M753" s="259" t="s">
        <v>1690</v>
      </c>
      <c r="N753" s="259" t="s">
        <v>2706</v>
      </c>
      <c r="O753" s="259"/>
      <c r="P753" s="259"/>
    </row>
    <row r="754" spans="1:16" ht="20.100000000000001" customHeight="1">
      <c r="A754" s="610"/>
      <c r="B754" s="591" t="s">
        <v>2714</v>
      </c>
      <c r="C754" s="321"/>
      <c r="D754" s="594" t="s">
        <v>2715</v>
      </c>
      <c r="E754" s="595" t="s">
        <v>2716</v>
      </c>
      <c r="F754" s="265" t="s">
        <v>1637</v>
      </c>
      <c r="G754" s="265"/>
      <c r="H754" s="266" t="s">
        <v>1639</v>
      </c>
      <c r="I754" s="267" t="s">
        <v>2261</v>
      </c>
      <c r="J754" s="265" t="s">
        <v>1621</v>
      </c>
      <c r="K754" s="265"/>
      <c r="L754" s="259" t="s">
        <v>2620</v>
      </c>
      <c r="M754" s="259" t="s">
        <v>56</v>
      </c>
      <c r="N754" s="259"/>
      <c r="O754" s="265" t="s">
        <v>1637</v>
      </c>
      <c r="P754" s="259"/>
    </row>
    <row r="755" spans="1:16" ht="20.100000000000001" customHeight="1">
      <c r="A755" s="610"/>
      <c r="B755" s="592"/>
      <c r="C755" s="321"/>
      <c r="D755" s="595"/>
      <c r="E755" s="595"/>
      <c r="F755" s="265" t="s">
        <v>1637</v>
      </c>
      <c r="G755" s="265"/>
      <c r="H755" s="266" t="s">
        <v>2631</v>
      </c>
      <c r="I755" s="267" t="s">
        <v>2701</v>
      </c>
      <c r="J755" s="265" t="s">
        <v>1621</v>
      </c>
      <c r="K755" s="265"/>
      <c r="L755" s="259" t="s">
        <v>2620</v>
      </c>
      <c r="M755" s="259" t="s">
        <v>56</v>
      </c>
      <c r="N755" s="259"/>
      <c r="O755" s="265" t="s">
        <v>1637</v>
      </c>
      <c r="P755" s="259"/>
    </row>
    <row r="756" spans="1:16" ht="20.100000000000001" customHeight="1">
      <c r="A756" s="610"/>
      <c r="B756" s="592"/>
      <c r="C756" s="321"/>
      <c r="D756" s="595"/>
      <c r="E756" s="595"/>
      <c r="F756" s="265"/>
      <c r="G756" s="265" t="s">
        <v>1609</v>
      </c>
      <c r="H756" s="266" t="s">
        <v>2717</v>
      </c>
      <c r="I756" s="267" t="s">
        <v>1694</v>
      </c>
      <c r="J756" s="265" t="s">
        <v>1621</v>
      </c>
      <c r="K756" s="265"/>
      <c r="L756" s="259" t="s">
        <v>2620</v>
      </c>
      <c r="M756" s="259" t="s">
        <v>56</v>
      </c>
      <c r="N756" s="259" t="s">
        <v>2718</v>
      </c>
      <c r="O756" s="259"/>
      <c r="P756" s="259"/>
    </row>
    <row r="757" spans="1:16" ht="20.100000000000001" customHeight="1">
      <c r="A757" s="610"/>
      <c r="B757" s="592"/>
      <c r="C757" s="321"/>
      <c r="D757" s="595"/>
      <c r="E757" s="595"/>
      <c r="F757" s="265"/>
      <c r="G757" s="265" t="s">
        <v>1609</v>
      </c>
      <c r="H757" s="266" t="s">
        <v>2719</v>
      </c>
      <c r="I757" s="267" t="s">
        <v>2720</v>
      </c>
      <c r="J757" s="265" t="s">
        <v>1621</v>
      </c>
      <c r="K757" s="265"/>
      <c r="L757" s="259" t="s">
        <v>2620</v>
      </c>
      <c r="M757" s="259" t="s">
        <v>56</v>
      </c>
      <c r="N757" s="259" t="s">
        <v>2718</v>
      </c>
      <c r="O757" s="259"/>
      <c r="P757" s="259"/>
    </row>
    <row r="758" spans="1:16" ht="20.100000000000001" customHeight="1">
      <c r="A758" s="610"/>
      <c r="B758" s="592"/>
      <c r="C758" s="321"/>
      <c r="D758" s="595"/>
      <c r="E758" s="595"/>
      <c r="F758" s="265"/>
      <c r="G758" s="265" t="s">
        <v>1609</v>
      </c>
      <c r="H758" s="266" t="s">
        <v>2721</v>
      </c>
      <c r="I758" s="267" t="s">
        <v>2722</v>
      </c>
      <c r="J758" s="265"/>
      <c r="K758" s="265" t="s">
        <v>1941</v>
      </c>
      <c r="L758" s="259" t="s">
        <v>2620</v>
      </c>
      <c r="M758" s="259" t="s">
        <v>56</v>
      </c>
      <c r="N758" s="259" t="s">
        <v>2718</v>
      </c>
      <c r="O758" s="259"/>
      <c r="P758" s="259"/>
    </row>
    <row r="759" spans="1:16" ht="20.100000000000001" customHeight="1">
      <c r="A759" s="610"/>
      <c r="B759" s="592"/>
      <c r="C759" s="321"/>
      <c r="D759" s="595"/>
      <c r="E759" s="595"/>
      <c r="F759" s="265"/>
      <c r="G759" s="265" t="s">
        <v>1609</v>
      </c>
      <c r="H759" s="266" t="s">
        <v>2723</v>
      </c>
      <c r="I759" s="267" t="s">
        <v>2724</v>
      </c>
      <c r="J759" s="265" t="s">
        <v>1621</v>
      </c>
      <c r="K759" s="265"/>
      <c r="L759" s="259" t="s">
        <v>2620</v>
      </c>
      <c r="M759" s="259" t="s">
        <v>56</v>
      </c>
      <c r="N759" s="259" t="s">
        <v>2718</v>
      </c>
      <c r="O759" s="259"/>
      <c r="P759" s="259"/>
    </row>
    <row r="760" spans="1:16" ht="20.100000000000001" customHeight="1">
      <c r="A760" s="610"/>
      <c r="B760" s="593"/>
      <c r="C760" s="321"/>
      <c r="D760" s="596"/>
      <c r="E760" s="596"/>
      <c r="F760" s="265"/>
      <c r="G760" s="265" t="s">
        <v>1609</v>
      </c>
      <c r="H760" s="266" t="s">
        <v>2638</v>
      </c>
      <c r="I760" s="267" t="s">
        <v>2725</v>
      </c>
      <c r="J760" s="265" t="s">
        <v>1621</v>
      </c>
      <c r="K760" s="265"/>
      <c r="L760" s="259" t="s">
        <v>2620</v>
      </c>
      <c r="M760" s="259" t="s">
        <v>56</v>
      </c>
      <c r="N760" s="259" t="s">
        <v>2718</v>
      </c>
      <c r="O760" s="259"/>
      <c r="P760" s="259"/>
    </row>
    <row r="761" spans="1:16" s="152" customFormat="1" ht="20.100000000000001" customHeight="1">
      <c r="A761" s="578" t="s">
        <v>2726</v>
      </c>
      <c r="B761" s="572" t="s">
        <v>2727</v>
      </c>
      <c r="C761" s="557" t="s">
        <v>2728</v>
      </c>
      <c r="D761" s="271"/>
      <c r="E761" s="572" t="s">
        <v>603</v>
      </c>
      <c r="F761" s="265" t="s">
        <v>1608</v>
      </c>
      <c r="G761" s="265"/>
      <c r="H761" s="273" t="s">
        <v>1949</v>
      </c>
      <c r="I761" s="267" t="s">
        <v>1681</v>
      </c>
      <c r="J761" s="265" t="s">
        <v>1682</v>
      </c>
      <c r="K761" s="265"/>
      <c r="L761" s="265"/>
      <c r="M761" s="259" t="s">
        <v>1774</v>
      </c>
      <c r="N761" s="259" t="s">
        <v>1637</v>
      </c>
      <c r="O761" s="259"/>
      <c r="P761" s="259"/>
    </row>
    <row r="762" spans="1:16" s="152" customFormat="1" ht="20.100000000000001" customHeight="1">
      <c r="A762" s="579"/>
      <c r="B762" s="563"/>
      <c r="C762" s="558"/>
      <c r="D762" s="270"/>
      <c r="E762" s="568"/>
      <c r="F762" s="265" t="s">
        <v>1608</v>
      </c>
      <c r="G762" s="265"/>
      <c r="H762" s="273" t="s">
        <v>1953</v>
      </c>
      <c r="I762" s="267" t="s">
        <v>1954</v>
      </c>
      <c r="J762" s="265" t="s">
        <v>1682</v>
      </c>
      <c r="K762" s="265"/>
      <c r="L762" s="265"/>
      <c r="M762" s="259" t="s">
        <v>1774</v>
      </c>
      <c r="N762" s="259" t="s">
        <v>1637</v>
      </c>
      <c r="O762" s="259"/>
      <c r="P762" s="259"/>
    </row>
    <row r="763" spans="1:16" s="148" customFormat="1" ht="20.100000000000001" customHeight="1">
      <c r="A763" s="579"/>
      <c r="B763" s="563"/>
      <c r="C763" s="558"/>
      <c r="D763" s="270"/>
      <c r="E763" s="568"/>
      <c r="F763" s="265" t="s">
        <v>1608</v>
      </c>
      <c r="G763" s="265"/>
      <c r="H763" s="273" t="s">
        <v>2729</v>
      </c>
      <c r="I763" s="269" t="s">
        <v>2730</v>
      </c>
      <c r="J763" s="265" t="s">
        <v>1682</v>
      </c>
      <c r="K763" s="265"/>
      <c r="L763" s="265"/>
      <c r="M763" s="259" t="s">
        <v>1774</v>
      </c>
      <c r="N763" s="259" t="s">
        <v>1637</v>
      </c>
      <c r="O763" s="582" t="s">
        <v>2732</v>
      </c>
      <c r="P763" s="268"/>
    </row>
    <row r="764" spans="1:16" s="148" customFormat="1" ht="20.100000000000001" customHeight="1">
      <c r="A764" s="579"/>
      <c r="B764" s="563"/>
      <c r="C764" s="558"/>
      <c r="D764" s="270"/>
      <c r="E764" s="568"/>
      <c r="F764" s="265" t="s">
        <v>1608</v>
      </c>
      <c r="G764" s="265"/>
      <c r="H764" s="273" t="s">
        <v>2734</v>
      </c>
      <c r="I764" s="267" t="s">
        <v>2735</v>
      </c>
      <c r="J764" s="265" t="s">
        <v>1682</v>
      </c>
      <c r="K764" s="265"/>
      <c r="L764" s="265"/>
      <c r="M764" s="259" t="s">
        <v>1774</v>
      </c>
      <c r="N764" s="259" t="s">
        <v>1637</v>
      </c>
      <c r="O764" s="582"/>
      <c r="P764" s="268"/>
    </row>
    <row r="765" spans="1:16" s="148" customFormat="1" ht="20.100000000000001" customHeight="1">
      <c r="A765" s="579"/>
      <c r="B765" s="563"/>
      <c r="C765" s="558"/>
      <c r="D765" s="270"/>
      <c r="E765" s="568"/>
      <c r="F765" s="265"/>
      <c r="G765" s="261" t="s">
        <v>1609</v>
      </c>
      <c r="H765" s="273" t="s">
        <v>2737</v>
      </c>
      <c r="I765" s="269" t="s">
        <v>609</v>
      </c>
      <c r="J765" s="265" t="s">
        <v>1682</v>
      </c>
      <c r="K765" s="265"/>
      <c r="L765" s="265"/>
      <c r="M765" s="274" t="s">
        <v>2739</v>
      </c>
      <c r="N765" s="274" t="s">
        <v>2740</v>
      </c>
      <c r="O765" s="582"/>
      <c r="P765" s="268"/>
    </row>
    <row r="766" spans="1:16" s="148" customFormat="1" ht="20.100000000000001" customHeight="1">
      <c r="A766" s="579"/>
      <c r="B766" s="563"/>
      <c r="C766" s="558"/>
      <c r="D766" s="270"/>
      <c r="E766" s="568"/>
      <c r="F766" s="265"/>
      <c r="G766" s="261" t="s">
        <v>1609</v>
      </c>
      <c r="H766" s="273" t="s">
        <v>2741</v>
      </c>
      <c r="I766" s="269" t="s">
        <v>612</v>
      </c>
      <c r="J766" s="265" t="s">
        <v>1682</v>
      </c>
      <c r="K766" s="265"/>
      <c r="L766" s="265"/>
      <c r="M766" s="274" t="s">
        <v>2739</v>
      </c>
      <c r="N766" s="274" t="s">
        <v>2740</v>
      </c>
      <c r="O766" s="582"/>
      <c r="P766" s="268"/>
    </row>
    <row r="767" spans="1:16" s="148" customFormat="1" ht="20.100000000000001" customHeight="1">
      <c r="A767" s="579"/>
      <c r="B767" s="563"/>
      <c r="C767" s="558"/>
      <c r="D767" s="270"/>
      <c r="E767" s="568"/>
      <c r="F767" s="265"/>
      <c r="G767" s="261" t="s">
        <v>1609</v>
      </c>
      <c r="H767" s="273" t="s">
        <v>2742</v>
      </c>
      <c r="I767" s="267" t="s">
        <v>2743</v>
      </c>
      <c r="J767" s="265" t="s">
        <v>1682</v>
      </c>
      <c r="K767" s="265"/>
      <c r="L767" s="265"/>
      <c r="M767" s="274" t="s">
        <v>2739</v>
      </c>
      <c r="N767" s="274" t="s">
        <v>2740</v>
      </c>
      <c r="O767" s="582"/>
      <c r="P767" s="268"/>
    </row>
    <row r="768" spans="1:16" s="148" customFormat="1" ht="20.100000000000001" customHeight="1">
      <c r="A768" s="579"/>
      <c r="B768" s="563"/>
      <c r="C768" s="558"/>
      <c r="D768" s="270"/>
      <c r="E768" s="568"/>
      <c r="F768" s="265"/>
      <c r="G768" s="261" t="s">
        <v>1609</v>
      </c>
      <c r="H768" s="273" t="s">
        <v>2744</v>
      </c>
      <c r="I768" s="269" t="s">
        <v>2745</v>
      </c>
      <c r="J768" s="265" t="s">
        <v>1682</v>
      </c>
      <c r="K768" s="265"/>
      <c r="L768" s="265"/>
      <c r="M768" s="274" t="s">
        <v>2739</v>
      </c>
      <c r="N768" s="274" t="s">
        <v>2740</v>
      </c>
      <c r="O768" s="582"/>
      <c r="P768" s="268"/>
    </row>
    <row r="769" spans="1:16" s="148" customFormat="1" ht="20.100000000000001" customHeight="1">
      <c r="A769" s="579"/>
      <c r="B769" s="563"/>
      <c r="C769" s="558"/>
      <c r="D769" s="270"/>
      <c r="E769" s="568"/>
      <c r="F769" s="265"/>
      <c r="G769" s="261" t="s">
        <v>1609</v>
      </c>
      <c r="H769" s="273" t="s">
        <v>2746</v>
      </c>
      <c r="I769" s="269" t="s">
        <v>2747</v>
      </c>
      <c r="J769" s="265" t="s">
        <v>1682</v>
      </c>
      <c r="K769" s="265"/>
      <c r="L769" s="265"/>
      <c r="M769" s="274" t="s">
        <v>2739</v>
      </c>
      <c r="N769" s="274" t="s">
        <v>2740</v>
      </c>
      <c r="O769" s="582"/>
      <c r="P769" s="268"/>
    </row>
    <row r="770" spans="1:16" s="148" customFormat="1" ht="20.100000000000001" customHeight="1">
      <c r="A770" s="579"/>
      <c r="B770" s="563"/>
      <c r="C770" s="558"/>
      <c r="D770" s="270"/>
      <c r="E770" s="568"/>
      <c r="F770" s="265"/>
      <c r="G770" s="261" t="s">
        <v>1609</v>
      </c>
      <c r="H770" s="273" t="s">
        <v>2748</v>
      </c>
      <c r="I770" s="267" t="s">
        <v>2747</v>
      </c>
      <c r="J770" s="265"/>
      <c r="K770" s="265" t="s">
        <v>1941</v>
      </c>
      <c r="L770" s="265"/>
      <c r="M770" s="274" t="s">
        <v>2739</v>
      </c>
      <c r="N770" s="274" t="s">
        <v>2740</v>
      </c>
      <c r="O770" s="582"/>
      <c r="P770" s="268"/>
    </row>
    <row r="771" spans="1:16" s="148" customFormat="1" ht="20.100000000000001" customHeight="1">
      <c r="A771" s="579"/>
      <c r="B771" s="563"/>
      <c r="C771" s="558"/>
      <c r="D771" s="270"/>
      <c r="E771" s="568"/>
      <c r="F771" s="265"/>
      <c r="G771" s="261" t="s">
        <v>1609</v>
      </c>
      <c r="H771" s="273" t="s">
        <v>2099</v>
      </c>
      <c r="I771" s="269" t="s">
        <v>2745</v>
      </c>
      <c r="J771" s="265"/>
      <c r="K771" s="265" t="s">
        <v>1941</v>
      </c>
      <c r="L771" s="265"/>
      <c r="M771" s="274" t="s">
        <v>2739</v>
      </c>
      <c r="N771" s="274" t="s">
        <v>2740</v>
      </c>
      <c r="O771" s="582"/>
      <c r="P771" s="268"/>
    </row>
    <row r="772" spans="1:16" s="148" customFormat="1" ht="20.100000000000001" customHeight="1">
      <c r="A772" s="579"/>
      <c r="B772" s="563"/>
      <c r="C772" s="558"/>
      <c r="D772" s="270"/>
      <c r="E772" s="568"/>
      <c r="F772" s="265"/>
      <c r="G772" s="261" t="s">
        <v>1609</v>
      </c>
      <c r="H772" s="273" t="s">
        <v>2749</v>
      </c>
      <c r="I772" s="269" t="s">
        <v>2750</v>
      </c>
      <c r="J772" s="265" t="s">
        <v>1682</v>
      </c>
      <c r="K772" s="265"/>
      <c r="L772" s="265"/>
      <c r="M772" s="274" t="s">
        <v>2739</v>
      </c>
      <c r="N772" s="274" t="s">
        <v>2740</v>
      </c>
      <c r="O772" s="582"/>
      <c r="P772" s="268"/>
    </row>
    <row r="773" spans="1:16" s="148" customFormat="1" ht="20.100000000000001" customHeight="1">
      <c r="A773" s="579"/>
      <c r="B773" s="563"/>
      <c r="C773" s="558"/>
      <c r="D773" s="270"/>
      <c r="E773" s="568"/>
      <c r="F773" s="265"/>
      <c r="G773" s="261" t="s">
        <v>1609</v>
      </c>
      <c r="H773" s="273" t="s">
        <v>2751</v>
      </c>
      <c r="I773" s="269" t="s">
        <v>2745</v>
      </c>
      <c r="J773" s="265"/>
      <c r="K773" s="265" t="s">
        <v>1941</v>
      </c>
      <c r="L773" s="265"/>
      <c r="M773" s="274" t="s">
        <v>2739</v>
      </c>
      <c r="N773" s="274" t="s">
        <v>2740</v>
      </c>
      <c r="O773" s="582"/>
      <c r="P773" s="268"/>
    </row>
    <row r="774" spans="1:16" s="148" customFormat="1" ht="20.100000000000001" customHeight="1">
      <c r="A774" s="579"/>
      <c r="B774" s="563"/>
      <c r="C774" s="558"/>
      <c r="D774" s="270"/>
      <c r="E774" s="568"/>
      <c r="F774" s="265"/>
      <c r="G774" s="261" t="s">
        <v>2119</v>
      </c>
      <c r="H774" s="273" t="s">
        <v>2752</v>
      </c>
      <c r="I774" s="269" t="s">
        <v>2743</v>
      </c>
      <c r="J774" s="265" t="s">
        <v>1682</v>
      </c>
      <c r="K774" s="265"/>
      <c r="L774" s="265"/>
      <c r="M774" s="274" t="s">
        <v>2739</v>
      </c>
      <c r="N774" s="274" t="s">
        <v>2740</v>
      </c>
      <c r="O774" s="582"/>
      <c r="P774" s="268"/>
    </row>
    <row r="775" spans="1:16" s="148" customFormat="1" ht="20.100000000000001" customHeight="1">
      <c r="A775" s="579"/>
      <c r="B775" s="564"/>
      <c r="C775" s="559"/>
      <c r="D775" s="272"/>
      <c r="E775" s="569"/>
      <c r="F775" s="265"/>
      <c r="G775" s="261" t="s">
        <v>1609</v>
      </c>
      <c r="H775" s="273" t="s">
        <v>2092</v>
      </c>
      <c r="I775" s="269" t="s">
        <v>2745</v>
      </c>
      <c r="J775" s="265"/>
      <c r="K775" s="265" t="s">
        <v>1613</v>
      </c>
      <c r="L775" s="265"/>
      <c r="M775" s="274" t="s">
        <v>2753</v>
      </c>
      <c r="N775" s="274" t="s">
        <v>2740</v>
      </c>
      <c r="O775" s="582"/>
      <c r="P775" s="268"/>
    </row>
    <row r="776" spans="1:16" s="148" customFormat="1" ht="20.100000000000001" customHeight="1">
      <c r="A776" s="579"/>
      <c r="B776" s="572" t="s">
        <v>2754</v>
      </c>
      <c r="C776" s="557" t="s">
        <v>2755</v>
      </c>
      <c r="D776" s="271"/>
      <c r="E776" s="572" t="s">
        <v>627</v>
      </c>
      <c r="F776" s="265" t="s">
        <v>1608</v>
      </c>
      <c r="G776" s="265"/>
      <c r="H776" s="273" t="s">
        <v>1953</v>
      </c>
      <c r="I776" s="267" t="s">
        <v>1954</v>
      </c>
      <c r="J776" s="265" t="s">
        <v>1682</v>
      </c>
      <c r="K776" s="265"/>
      <c r="L776" s="265"/>
      <c r="M776" s="259" t="s">
        <v>1774</v>
      </c>
      <c r="N776" s="259" t="s">
        <v>1637</v>
      </c>
      <c r="O776" s="582"/>
      <c r="P776" s="268"/>
    </row>
    <row r="777" spans="1:16" s="148" customFormat="1" ht="20.100000000000001" customHeight="1">
      <c r="A777" s="579"/>
      <c r="B777" s="563"/>
      <c r="C777" s="558"/>
      <c r="D777" s="270"/>
      <c r="E777" s="568"/>
      <c r="F777" s="265" t="s">
        <v>1608</v>
      </c>
      <c r="G777" s="265"/>
      <c r="H777" s="266" t="s">
        <v>2734</v>
      </c>
      <c r="I777" s="267" t="s">
        <v>2735</v>
      </c>
      <c r="J777" s="265" t="s">
        <v>1682</v>
      </c>
      <c r="K777" s="265"/>
      <c r="L777" s="265"/>
      <c r="M777" s="259" t="s">
        <v>1774</v>
      </c>
      <c r="N777" s="259" t="s">
        <v>1637</v>
      </c>
      <c r="O777" s="582"/>
      <c r="P777" s="268"/>
    </row>
    <row r="778" spans="1:16" s="148" customFormat="1" ht="20.100000000000001" customHeight="1">
      <c r="A778" s="579"/>
      <c r="B778" s="563"/>
      <c r="C778" s="558"/>
      <c r="D778" s="270"/>
      <c r="E778" s="568"/>
      <c r="F778" s="265"/>
      <c r="G778" s="261" t="s">
        <v>1609</v>
      </c>
      <c r="H778" s="266" t="s">
        <v>2756</v>
      </c>
      <c r="I778" s="267" t="s">
        <v>2757</v>
      </c>
      <c r="J778" s="265" t="s">
        <v>1682</v>
      </c>
      <c r="K778" s="265"/>
      <c r="L778" s="265"/>
      <c r="M778" s="259" t="s">
        <v>58</v>
      </c>
      <c r="N778" s="259" t="s">
        <v>2759</v>
      </c>
      <c r="O778" s="582"/>
      <c r="P778" s="268"/>
    </row>
    <row r="779" spans="1:16" s="148" customFormat="1" ht="20.100000000000001" customHeight="1">
      <c r="A779" s="579"/>
      <c r="B779" s="563"/>
      <c r="C779" s="558"/>
      <c r="D779" s="270"/>
      <c r="E779" s="568"/>
      <c r="F779" s="265"/>
      <c r="G779" s="261" t="s">
        <v>1609</v>
      </c>
      <c r="H779" s="266" t="s">
        <v>2760</v>
      </c>
      <c r="I779" s="267" t="s">
        <v>2757</v>
      </c>
      <c r="J779" s="265" t="s">
        <v>1682</v>
      </c>
      <c r="K779" s="265"/>
      <c r="L779" s="265"/>
      <c r="M779" s="259" t="s">
        <v>58</v>
      </c>
      <c r="N779" s="259" t="s">
        <v>2759</v>
      </c>
      <c r="O779" s="582"/>
      <c r="P779" s="268"/>
    </row>
    <row r="780" spans="1:16" s="148" customFormat="1" ht="20.100000000000001" customHeight="1">
      <c r="A780" s="579"/>
      <c r="B780" s="563"/>
      <c r="C780" s="558"/>
      <c r="D780" s="270"/>
      <c r="E780" s="568"/>
      <c r="F780" s="265"/>
      <c r="G780" s="261" t="s">
        <v>1609</v>
      </c>
      <c r="H780" s="266" t="s">
        <v>2762</v>
      </c>
      <c r="I780" s="267" t="s">
        <v>2757</v>
      </c>
      <c r="J780" s="265" t="s">
        <v>1682</v>
      </c>
      <c r="K780" s="265"/>
      <c r="L780" s="265"/>
      <c r="M780" s="259" t="s">
        <v>58</v>
      </c>
      <c r="N780" s="259" t="s">
        <v>2759</v>
      </c>
      <c r="O780" s="582"/>
      <c r="P780" s="268"/>
    </row>
    <row r="781" spans="1:16" s="148" customFormat="1" ht="20.100000000000001" customHeight="1">
      <c r="A781" s="579"/>
      <c r="B781" s="563"/>
      <c r="C781" s="558"/>
      <c r="D781" s="270"/>
      <c r="E781" s="568"/>
      <c r="F781" s="265"/>
      <c r="G781" s="261" t="s">
        <v>1609</v>
      </c>
      <c r="H781" s="266" t="s">
        <v>2764</v>
      </c>
      <c r="I781" s="267" t="s">
        <v>2757</v>
      </c>
      <c r="J781" s="265" t="s">
        <v>1682</v>
      </c>
      <c r="K781" s="265"/>
      <c r="L781" s="265"/>
      <c r="M781" s="259" t="s">
        <v>58</v>
      </c>
      <c r="N781" s="259" t="s">
        <v>2759</v>
      </c>
      <c r="O781" s="582"/>
      <c r="P781" s="268"/>
    </row>
    <row r="782" spans="1:16" s="148" customFormat="1" ht="20.100000000000001" customHeight="1">
      <c r="A782" s="579"/>
      <c r="B782" s="564"/>
      <c r="C782" s="559"/>
      <c r="D782" s="272"/>
      <c r="E782" s="569"/>
      <c r="F782" s="265"/>
      <c r="G782" s="261" t="s">
        <v>1609</v>
      </c>
      <c r="H782" s="266" t="s">
        <v>2766</v>
      </c>
      <c r="I782" s="267" t="s">
        <v>2757</v>
      </c>
      <c r="J782" s="265" t="s">
        <v>1682</v>
      </c>
      <c r="K782" s="265"/>
      <c r="L782" s="265"/>
      <c r="M782" s="259" t="s">
        <v>58</v>
      </c>
      <c r="N782" s="259" t="s">
        <v>2759</v>
      </c>
      <c r="O782" s="582"/>
      <c r="P782" s="268"/>
    </row>
    <row r="783" spans="1:16" s="148" customFormat="1" ht="20.100000000000001" customHeight="1">
      <c r="A783" s="579"/>
      <c r="B783" s="572" t="s">
        <v>2768</v>
      </c>
      <c r="C783" s="557" t="s">
        <v>2755</v>
      </c>
      <c r="D783" s="271"/>
      <c r="E783" s="572" t="s">
        <v>634</v>
      </c>
      <c r="F783" s="265" t="s">
        <v>1608</v>
      </c>
      <c r="G783" s="265"/>
      <c r="H783" s="273" t="s">
        <v>1953</v>
      </c>
      <c r="I783" s="267" t="s">
        <v>1954</v>
      </c>
      <c r="J783" s="265" t="s">
        <v>1682</v>
      </c>
      <c r="K783" s="265"/>
      <c r="L783" s="265"/>
      <c r="M783" s="259" t="s">
        <v>1774</v>
      </c>
      <c r="N783" s="259" t="s">
        <v>1637</v>
      </c>
      <c r="O783" s="582"/>
      <c r="P783" s="268"/>
    </row>
    <row r="784" spans="1:16" s="148" customFormat="1" ht="20.100000000000001" customHeight="1">
      <c r="A784" s="579"/>
      <c r="B784" s="563"/>
      <c r="C784" s="558"/>
      <c r="D784" s="270"/>
      <c r="E784" s="568"/>
      <c r="F784" s="265" t="s">
        <v>1608</v>
      </c>
      <c r="G784" s="265"/>
      <c r="H784" s="266" t="s">
        <v>2734</v>
      </c>
      <c r="I784" s="267" t="s">
        <v>2735</v>
      </c>
      <c r="J784" s="265" t="s">
        <v>1682</v>
      </c>
      <c r="K784" s="265"/>
      <c r="L784" s="265"/>
      <c r="M784" s="259" t="s">
        <v>1774</v>
      </c>
      <c r="N784" s="259" t="s">
        <v>1637</v>
      </c>
      <c r="O784" s="582"/>
      <c r="P784" s="268"/>
    </row>
    <row r="785" spans="1:16" s="148" customFormat="1" ht="20.100000000000001" customHeight="1">
      <c r="A785" s="579"/>
      <c r="B785" s="563"/>
      <c r="C785" s="558"/>
      <c r="D785" s="270"/>
      <c r="E785" s="568"/>
      <c r="F785" s="265"/>
      <c r="G785" s="261" t="s">
        <v>1609</v>
      </c>
      <c r="H785" s="266" t="s">
        <v>2769</v>
      </c>
      <c r="I785" s="267" t="s">
        <v>2757</v>
      </c>
      <c r="J785" s="265" t="s">
        <v>1682</v>
      </c>
      <c r="K785" s="265"/>
      <c r="L785" s="265"/>
      <c r="M785" s="259" t="s">
        <v>58</v>
      </c>
      <c r="N785" s="259" t="s">
        <v>2759</v>
      </c>
      <c r="O785" s="265" t="s">
        <v>2770</v>
      </c>
      <c r="P785" s="268"/>
    </row>
    <row r="786" spans="1:16" s="148" customFormat="1" ht="20.100000000000001" customHeight="1">
      <c r="A786" s="579"/>
      <c r="B786" s="563"/>
      <c r="C786" s="558"/>
      <c r="D786" s="270"/>
      <c r="E786" s="568"/>
      <c r="F786" s="265"/>
      <c r="G786" s="261" t="s">
        <v>1609</v>
      </c>
      <c r="H786" s="266" t="s">
        <v>2771</v>
      </c>
      <c r="I786" s="267" t="s">
        <v>2757</v>
      </c>
      <c r="J786" s="265" t="s">
        <v>1682</v>
      </c>
      <c r="K786" s="265"/>
      <c r="L786" s="265"/>
      <c r="M786" s="259" t="s">
        <v>58</v>
      </c>
      <c r="N786" s="259" t="s">
        <v>2759</v>
      </c>
      <c r="O786" s="265"/>
      <c r="P786" s="268"/>
    </row>
    <row r="787" spans="1:16" s="148" customFormat="1" ht="20.100000000000001" customHeight="1">
      <c r="A787" s="579"/>
      <c r="B787" s="563"/>
      <c r="C787" s="558"/>
      <c r="D787" s="270"/>
      <c r="E787" s="568"/>
      <c r="F787" s="265"/>
      <c r="G787" s="261" t="s">
        <v>1609</v>
      </c>
      <c r="H787" s="266" t="s">
        <v>2773</v>
      </c>
      <c r="I787" s="267" t="s">
        <v>2757</v>
      </c>
      <c r="J787" s="265" t="s">
        <v>1682</v>
      </c>
      <c r="K787" s="265"/>
      <c r="L787" s="265"/>
      <c r="M787" s="259" t="s">
        <v>58</v>
      </c>
      <c r="N787" s="259" t="s">
        <v>2759</v>
      </c>
      <c r="O787" s="265"/>
      <c r="P787" s="268"/>
    </row>
    <row r="788" spans="1:16" s="148" customFormat="1" ht="20.100000000000001" customHeight="1">
      <c r="A788" s="579"/>
      <c r="B788" s="563"/>
      <c r="C788" s="558"/>
      <c r="D788" s="270"/>
      <c r="E788" s="568"/>
      <c r="F788" s="265"/>
      <c r="G788" s="261" t="s">
        <v>1609</v>
      </c>
      <c r="H788" s="266" t="s">
        <v>2775</v>
      </c>
      <c r="I788" s="267" t="s">
        <v>2757</v>
      </c>
      <c r="J788" s="265" t="s">
        <v>1682</v>
      </c>
      <c r="K788" s="265"/>
      <c r="L788" s="265"/>
      <c r="M788" s="259" t="s">
        <v>58</v>
      </c>
      <c r="N788" s="259" t="s">
        <v>2759</v>
      </c>
      <c r="O788" s="265"/>
      <c r="P788" s="268"/>
    </row>
    <row r="789" spans="1:16" s="148" customFormat="1" ht="20.100000000000001" customHeight="1">
      <c r="A789" s="579"/>
      <c r="B789" s="563"/>
      <c r="C789" s="558"/>
      <c r="D789" s="270"/>
      <c r="E789" s="568"/>
      <c r="F789" s="265"/>
      <c r="G789" s="261" t="s">
        <v>1609</v>
      </c>
      <c r="H789" s="266" t="s">
        <v>2777</v>
      </c>
      <c r="I789" s="267" t="s">
        <v>2778</v>
      </c>
      <c r="J789" s="265" t="s">
        <v>1682</v>
      </c>
      <c r="K789" s="265"/>
      <c r="L789" s="265"/>
      <c r="M789" s="259" t="s">
        <v>58</v>
      </c>
      <c r="N789" s="259" t="s">
        <v>2759</v>
      </c>
      <c r="O789" s="265"/>
      <c r="P789" s="268"/>
    </row>
    <row r="790" spans="1:16" s="148" customFormat="1" ht="20.100000000000001" customHeight="1">
      <c r="A790" s="579"/>
      <c r="B790" s="564"/>
      <c r="C790" s="559"/>
      <c r="D790" s="272"/>
      <c r="E790" s="569"/>
      <c r="F790" s="265"/>
      <c r="G790" s="261" t="s">
        <v>1609</v>
      </c>
      <c r="H790" s="266" t="s">
        <v>2780</v>
      </c>
      <c r="I790" s="267" t="s">
        <v>2757</v>
      </c>
      <c r="J790" s="265" t="s">
        <v>1682</v>
      </c>
      <c r="K790" s="265"/>
      <c r="L790" s="265"/>
      <c r="M790" s="259" t="s">
        <v>58</v>
      </c>
      <c r="N790" s="259" t="s">
        <v>2759</v>
      </c>
      <c r="O790" s="265"/>
      <c r="P790" s="268"/>
    </row>
    <row r="791" spans="1:16" s="148" customFormat="1" ht="20.100000000000001" customHeight="1">
      <c r="A791" s="579"/>
      <c r="B791" s="572" t="s">
        <v>2782</v>
      </c>
      <c r="C791" s="271"/>
      <c r="D791" s="557" t="s">
        <v>2783</v>
      </c>
      <c r="E791" s="572" t="s">
        <v>2784</v>
      </c>
      <c r="F791" s="265" t="s">
        <v>1608</v>
      </c>
      <c r="G791" s="265"/>
      <c r="H791" s="266" t="s">
        <v>1679</v>
      </c>
      <c r="I791" s="267" t="s">
        <v>1681</v>
      </c>
      <c r="J791" s="265" t="s">
        <v>1682</v>
      </c>
      <c r="K791" s="265"/>
      <c r="L791" s="265"/>
      <c r="M791" s="259" t="s">
        <v>1774</v>
      </c>
      <c r="N791" s="259" t="s">
        <v>1637</v>
      </c>
      <c r="O791" s="265"/>
      <c r="P791" s="268"/>
    </row>
    <row r="792" spans="1:16" s="148" customFormat="1" ht="144.75" customHeight="1">
      <c r="A792" s="579"/>
      <c r="B792" s="564"/>
      <c r="C792" s="272"/>
      <c r="D792" s="559"/>
      <c r="E792" s="569"/>
      <c r="F792" s="266" t="s">
        <v>1608</v>
      </c>
      <c r="G792" s="266"/>
      <c r="H792" s="273" t="s">
        <v>2630</v>
      </c>
      <c r="I792" s="266" t="s">
        <v>1954</v>
      </c>
      <c r="J792" s="266" t="s">
        <v>1682</v>
      </c>
      <c r="K792" s="266"/>
      <c r="L792" s="266"/>
      <c r="M792" s="266" t="s">
        <v>1774</v>
      </c>
      <c r="N792" s="266" t="s">
        <v>1637</v>
      </c>
      <c r="O792" s="266"/>
      <c r="P792" s="266"/>
    </row>
    <row r="793" spans="1:16" s="148" customFormat="1" ht="20.100000000000001" customHeight="1">
      <c r="A793" s="579"/>
      <c r="B793" s="572" t="s">
        <v>2785</v>
      </c>
      <c r="C793" s="271"/>
      <c r="D793" s="557"/>
      <c r="E793" s="572"/>
      <c r="F793" s="266"/>
      <c r="G793" s="266"/>
      <c r="H793" s="266"/>
      <c r="I793" s="266"/>
      <c r="J793" s="266"/>
      <c r="K793" s="266"/>
      <c r="L793" s="266"/>
      <c r="M793" s="266"/>
      <c r="N793" s="266"/>
      <c r="O793" s="266"/>
      <c r="P793" s="266"/>
    </row>
    <row r="794" spans="1:16" s="148" customFormat="1" ht="20.100000000000001" customHeight="1">
      <c r="A794" s="579"/>
      <c r="B794" s="570"/>
      <c r="C794" s="323"/>
      <c r="D794" s="558"/>
      <c r="E794" s="570"/>
      <c r="F794" s="266"/>
      <c r="G794" s="266"/>
      <c r="H794" s="266"/>
      <c r="I794" s="266"/>
      <c r="J794" s="266"/>
      <c r="K794" s="266"/>
      <c r="L794" s="266"/>
      <c r="M794" s="266"/>
      <c r="N794" s="266"/>
      <c r="O794" s="266"/>
      <c r="P794" s="266"/>
    </row>
    <row r="795" spans="1:16" s="148" customFormat="1" ht="20.100000000000001" customHeight="1">
      <c r="A795" s="579"/>
      <c r="B795" s="570"/>
      <c r="C795" s="323"/>
      <c r="D795" s="558"/>
      <c r="E795" s="570"/>
      <c r="F795" s="266"/>
      <c r="G795" s="266"/>
      <c r="H795" s="266"/>
      <c r="I795" s="266"/>
      <c r="J795" s="266"/>
      <c r="K795" s="266"/>
      <c r="L795" s="266"/>
      <c r="M795" s="266"/>
      <c r="N795" s="266"/>
      <c r="O795" s="266"/>
      <c r="P795" s="266"/>
    </row>
    <row r="796" spans="1:16" s="148" customFormat="1" ht="20.100000000000001" customHeight="1">
      <c r="A796" s="579"/>
      <c r="B796" s="570"/>
      <c r="C796" s="323"/>
      <c r="D796" s="558"/>
      <c r="E796" s="570"/>
      <c r="F796" s="266"/>
      <c r="G796" s="266"/>
      <c r="H796" s="266"/>
      <c r="I796" s="266"/>
      <c r="J796" s="266"/>
      <c r="K796" s="266"/>
      <c r="L796" s="266"/>
      <c r="M796" s="266"/>
      <c r="N796" s="266"/>
      <c r="O796" s="266"/>
      <c r="P796" s="266"/>
    </row>
    <row r="797" spans="1:16" s="148" customFormat="1" ht="20.100000000000001" customHeight="1">
      <c r="A797" s="579"/>
      <c r="B797" s="570"/>
      <c r="C797" s="323"/>
      <c r="D797" s="558"/>
      <c r="E797" s="570"/>
      <c r="F797" s="266"/>
      <c r="G797" s="266"/>
      <c r="H797" s="266"/>
      <c r="I797" s="266"/>
      <c r="J797" s="266"/>
      <c r="K797" s="266"/>
      <c r="L797" s="266"/>
      <c r="M797" s="266"/>
      <c r="N797" s="266"/>
      <c r="O797" s="266"/>
      <c r="P797" s="266"/>
    </row>
    <row r="798" spans="1:16" s="148" customFormat="1" ht="24.75" customHeight="1">
      <c r="A798" s="580"/>
      <c r="B798" s="564"/>
      <c r="C798" s="272"/>
      <c r="D798" s="559"/>
      <c r="E798" s="569"/>
      <c r="F798" s="266"/>
      <c r="G798" s="266"/>
      <c r="H798" s="273"/>
      <c r="I798" s="266"/>
      <c r="J798" s="266"/>
      <c r="K798" s="266"/>
      <c r="L798" s="266"/>
      <c r="M798" s="266"/>
      <c r="N798" s="266"/>
      <c r="O798" s="266"/>
      <c r="P798" s="266"/>
    </row>
    <row r="799" spans="1:16" s="149" customFormat="1" ht="20.100000000000001" customHeight="1">
      <c r="A799" s="557" t="s">
        <v>2786</v>
      </c>
      <c r="B799" s="572" t="s">
        <v>2787</v>
      </c>
      <c r="C799" s="572" t="s">
        <v>2788</v>
      </c>
      <c r="D799" s="572" t="s">
        <v>588</v>
      </c>
      <c r="E799" s="581" t="s">
        <v>2789</v>
      </c>
      <c r="F799" s="265" t="s">
        <v>1608</v>
      </c>
      <c r="G799" s="265"/>
      <c r="H799" s="266" t="s">
        <v>1679</v>
      </c>
      <c r="I799" s="267" t="s">
        <v>1681</v>
      </c>
      <c r="J799" s="265" t="s">
        <v>1682</v>
      </c>
      <c r="K799" s="265"/>
      <c r="L799" s="265"/>
      <c r="M799" s="259" t="s">
        <v>1774</v>
      </c>
      <c r="N799" s="259" t="s">
        <v>1637</v>
      </c>
      <c r="O799" s="265"/>
      <c r="P799" s="268"/>
    </row>
    <row r="800" spans="1:16" s="149" customFormat="1" ht="20.100000000000001" customHeight="1">
      <c r="A800" s="563"/>
      <c r="B800" s="563"/>
      <c r="C800" s="570"/>
      <c r="D800" s="570"/>
      <c r="E800" s="568"/>
      <c r="F800" s="265" t="s">
        <v>1608</v>
      </c>
      <c r="G800" s="265"/>
      <c r="H800" s="266" t="s">
        <v>1945</v>
      </c>
      <c r="I800" s="267" t="s">
        <v>2455</v>
      </c>
      <c r="J800" s="265" t="s">
        <v>1682</v>
      </c>
      <c r="K800" s="265"/>
      <c r="L800" s="265"/>
      <c r="M800" s="259" t="s">
        <v>1774</v>
      </c>
      <c r="N800" s="259" t="s">
        <v>1637</v>
      </c>
      <c r="O800" s="265"/>
      <c r="P800" s="268"/>
    </row>
    <row r="801" spans="1:16" s="149" customFormat="1" ht="20.100000000000001" customHeight="1">
      <c r="A801" s="563"/>
      <c r="B801" s="563"/>
      <c r="C801" s="570"/>
      <c r="D801" s="570"/>
      <c r="E801" s="568"/>
      <c r="F801" s="265" t="s">
        <v>1841</v>
      </c>
      <c r="G801" s="265"/>
      <c r="H801" s="266" t="s">
        <v>2790</v>
      </c>
      <c r="I801" s="267" t="s">
        <v>2326</v>
      </c>
      <c r="J801" s="265" t="s">
        <v>1682</v>
      </c>
      <c r="K801" s="265"/>
      <c r="L801" s="265"/>
      <c r="M801" s="259" t="s">
        <v>1774</v>
      </c>
      <c r="N801" s="259" t="s">
        <v>1637</v>
      </c>
      <c r="O801" s="265"/>
      <c r="P801" s="268"/>
    </row>
    <row r="802" spans="1:16" s="149" customFormat="1" ht="20.100000000000001" customHeight="1">
      <c r="A802" s="563"/>
      <c r="B802" s="563"/>
      <c r="C802" s="570"/>
      <c r="D802" s="570"/>
      <c r="E802" s="568"/>
      <c r="F802" s="265" t="s">
        <v>1608</v>
      </c>
      <c r="G802" s="265"/>
      <c r="H802" s="266" t="s">
        <v>2791</v>
      </c>
      <c r="I802" s="267" t="s">
        <v>2330</v>
      </c>
      <c r="J802" s="265" t="s">
        <v>1682</v>
      </c>
      <c r="K802" s="265"/>
      <c r="L802" s="265"/>
      <c r="M802" s="259" t="s">
        <v>1774</v>
      </c>
      <c r="N802" s="259" t="s">
        <v>1637</v>
      </c>
      <c r="O802" s="265"/>
      <c r="P802" s="268"/>
    </row>
    <row r="803" spans="1:16" s="149" customFormat="1" ht="20.100000000000001" customHeight="1">
      <c r="A803" s="563"/>
      <c r="B803" s="563"/>
      <c r="C803" s="570"/>
      <c r="D803" s="570"/>
      <c r="E803" s="568"/>
      <c r="F803" s="265" t="s">
        <v>1608</v>
      </c>
      <c r="G803" s="265"/>
      <c r="H803" s="266" t="s">
        <v>2792</v>
      </c>
      <c r="I803" s="267" t="s">
        <v>2793</v>
      </c>
      <c r="J803" s="265"/>
      <c r="K803" s="265" t="s">
        <v>1941</v>
      </c>
      <c r="L803" s="265"/>
      <c r="M803" s="259" t="s">
        <v>1774</v>
      </c>
      <c r="N803" s="259" t="s">
        <v>1637</v>
      </c>
      <c r="O803" s="265"/>
      <c r="P803" s="268"/>
    </row>
    <row r="804" spans="1:16" s="149" customFormat="1" ht="20.100000000000001" customHeight="1">
      <c r="A804" s="563"/>
      <c r="B804" s="563"/>
      <c r="C804" s="570"/>
      <c r="D804" s="570"/>
      <c r="E804" s="568"/>
      <c r="F804" s="265" t="s">
        <v>1608</v>
      </c>
      <c r="G804" s="265"/>
      <c r="H804" s="266" t="s">
        <v>2794</v>
      </c>
      <c r="I804" s="267" t="s">
        <v>2795</v>
      </c>
      <c r="J804" s="265" t="s">
        <v>1621</v>
      </c>
      <c r="K804" s="265"/>
      <c r="L804" s="265"/>
      <c r="M804" s="259" t="s">
        <v>1774</v>
      </c>
      <c r="N804" s="259" t="s">
        <v>1637</v>
      </c>
      <c r="O804" s="265"/>
      <c r="P804" s="268"/>
    </row>
    <row r="805" spans="1:16" s="149" customFormat="1" ht="20.100000000000001" customHeight="1">
      <c r="A805" s="563"/>
      <c r="B805" s="563"/>
      <c r="C805" s="570"/>
      <c r="D805" s="570"/>
      <c r="E805" s="568"/>
      <c r="F805" s="265" t="s">
        <v>1608</v>
      </c>
      <c r="G805" s="265"/>
      <c r="H805" s="266" t="s">
        <v>2796</v>
      </c>
      <c r="I805" s="267" t="s">
        <v>2797</v>
      </c>
      <c r="J805" s="265" t="s">
        <v>1682</v>
      </c>
      <c r="K805" s="265"/>
      <c r="L805" s="265"/>
      <c r="M805" s="259" t="s">
        <v>1774</v>
      </c>
      <c r="N805" s="259" t="s">
        <v>1882</v>
      </c>
      <c r="O805" s="265"/>
      <c r="P805" s="268"/>
    </row>
    <row r="806" spans="1:16" s="149" customFormat="1" ht="20.100000000000001" customHeight="1">
      <c r="A806" s="563"/>
      <c r="B806" s="563"/>
      <c r="C806" s="570"/>
      <c r="D806" s="570"/>
      <c r="E806" s="568"/>
      <c r="F806" s="265"/>
      <c r="G806" s="261" t="s">
        <v>1609</v>
      </c>
      <c r="H806" s="266" t="s">
        <v>2798</v>
      </c>
      <c r="I806" s="267" t="s">
        <v>1970</v>
      </c>
      <c r="J806" s="265" t="s">
        <v>1682</v>
      </c>
      <c r="K806" s="265"/>
      <c r="L806" s="265"/>
      <c r="M806" s="259" t="s">
        <v>1779</v>
      </c>
      <c r="N806" s="259" t="s">
        <v>2799</v>
      </c>
      <c r="O806" s="265"/>
      <c r="P806" s="268"/>
    </row>
    <row r="807" spans="1:16" s="149" customFormat="1" ht="20.100000000000001" customHeight="1">
      <c r="A807" s="563"/>
      <c r="B807" s="563"/>
      <c r="C807" s="570"/>
      <c r="D807" s="570"/>
      <c r="E807" s="568"/>
      <c r="F807" s="265"/>
      <c r="G807" s="261" t="s">
        <v>1609</v>
      </c>
      <c r="H807" s="266" t="s">
        <v>2800</v>
      </c>
      <c r="I807" s="267" t="s">
        <v>2801</v>
      </c>
      <c r="J807" s="265" t="s">
        <v>1682</v>
      </c>
      <c r="K807" s="265"/>
      <c r="L807" s="265"/>
      <c r="M807" s="259" t="s">
        <v>1779</v>
      </c>
      <c r="N807" s="259" t="s">
        <v>2802</v>
      </c>
      <c r="O807" s="265"/>
      <c r="P807" s="268"/>
    </row>
    <row r="808" spans="1:16" s="149" customFormat="1" ht="20.100000000000001" customHeight="1">
      <c r="A808" s="563"/>
      <c r="B808" s="563"/>
      <c r="C808" s="570"/>
      <c r="D808" s="570"/>
      <c r="E808" s="568"/>
      <c r="F808" s="265"/>
      <c r="G808" s="261" t="s">
        <v>1609</v>
      </c>
      <c r="H808" s="266" t="s">
        <v>2803</v>
      </c>
      <c r="I808" s="267" t="s">
        <v>2801</v>
      </c>
      <c r="J808" s="265" t="s">
        <v>1682</v>
      </c>
      <c r="K808" s="265"/>
      <c r="L808" s="265"/>
      <c r="M808" s="259" t="s">
        <v>1779</v>
      </c>
      <c r="N808" s="259" t="s">
        <v>2802</v>
      </c>
      <c r="O808" s="260"/>
      <c r="P808" s="268"/>
    </row>
    <row r="809" spans="1:16" s="149" customFormat="1" ht="20.100000000000001" customHeight="1">
      <c r="A809" s="563"/>
      <c r="B809" s="563"/>
      <c r="C809" s="570"/>
      <c r="D809" s="570"/>
      <c r="E809" s="568"/>
      <c r="F809" s="265"/>
      <c r="G809" s="261" t="s">
        <v>1609</v>
      </c>
      <c r="H809" s="266" t="s">
        <v>2804</v>
      </c>
      <c r="I809" s="267" t="s">
        <v>2801</v>
      </c>
      <c r="J809" s="265" t="s">
        <v>1682</v>
      </c>
      <c r="K809" s="265"/>
      <c r="L809" s="265"/>
      <c r="M809" s="259" t="s">
        <v>1779</v>
      </c>
      <c r="N809" s="259" t="s">
        <v>2802</v>
      </c>
      <c r="O809" s="260"/>
      <c r="P809" s="268"/>
    </row>
    <row r="810" spans="1:16" s="149" customFormat="1" ht="20.100000000000001" customHeight="1">
      <c r="A810" s="563"/>
      <c r="B810" s="563"/>
      <c r="C810" s="570"/>
      <c r="D810" s="570"/>
      <c r="E810" s="568"/>
      <c r="F810" s="265"/>
      <c r="G810" s="261" t="s">
        <v>1609</v>
      </c>
      <c r="H810" s="266" t="s">
        <v>2500</v>
      </c>
      <c r="I810" s="267" t="s">
        <v>2801</v>
      </c>
      <c r="J810" s="265" t="s">
        <v>1682</v>
      </c>
      <c r="K810" s="265"/>
      <c r="L810" s="265"/>
      <c r="M810" s="259" t="s">
        <v>1779</v>
      </c>
      <c r="N810" s="259" t="s">
        <v>2802</v>
      </c>
      <c r="O810" s="260"/>
      <c r="P810" s="268"/>
    </row>
    <row r="811" spans="1:16" s="149" customFormat="1" ht="20.100000000000001" customHeight="1">
      <c r="A811" s="563"/>
      <c r="B811" s="563"/>
      <c r="C811" s="570"/>
      <c r="D811" s="570"/>
      <c r="E811" s="568"/>
      <c r="F811" s="265"/>
      <c r="G811" s="261" t="s">
        <v>1609</v>
      </c>
      <c r="H811" s="266" t="s">
        <v>2805</v>
      </c>
      <c r="I811" s="267" t="s">
        <v>2801</v>
      </c>
      <c r="J811" s="265"/>
      <c r="K811" s="265" t="s">
        <v>1941</v>
      </c>
      <c r="L811" s="265"/>
      <c r="M811" s="259" t="s">
        <v>1779</v>
      </c>
      <c r="N811" s="259" t="s">
        <v>2802</v>
      </c>
      <c r="O811" s="260"/>
      <c r="P811" s="268"/>
    </row>
    <row r="812" spans="1:16" s="149" customFormat="1" ht="20.100000000000001" customHeight="1">
      <c r="A812" s="563"/>
      <c r="B812" s="563"/>
      <c r="C812" s="570"/>
      <c r="D812" s="570"/>
      <c r="E812" s="568"/>
      <c r="F812" s="265"/>
      <c r="G812" s="261" t="s">
        <v>1609</v>
      </c>
      <c r="H812" s="266" t="s">
        <v>2806</v>
      </c>
      <c r="I812" s="267" t="s">
        <v>2523</v>
      </c>
      <c r="J812" s="265" t="s">
        <v>1682</v>
      </c>
      <c r="K812" s="265"/>
      <c r="L812" s="265"/>
      <c r="M812" s="259" t="s">
        <v>1779</v>
      </c>
      <c r="N812" s="259" t="s">
        <v>2802</v>
      </c>
      <c r="O812" s="260"/>
      <c r="P812" s="268"/>
    </row>
    <row r="813" spans="1:16" s="148" customFormat="1" ht="20.100000000000001" customHeight="1">
      <c r="A813" s="572" t="s">
        <v>2807</v>
      </c>
      <c r="B813" s="575" t="s">
        <v>2808</v>
      </c>
      <c r="C813" s="578" t="s">
        <v>2809</v>
      </c>
      <c r="D813" s="578" t="s">
        <v>2810</v>
      </c>
      <c r="E813" s="575" t="s">
        <v>1161</v>
      </c>
      <c r="F813" s="265" t="s">
        <v>1882</v>
      </c>
      <c r="G813" s="260"/>
      <c r="H813" s="266" t="s">
        <v>2811</v>
      </c>
      <c r="I813" s="267" t="s">
        <v>2811</v>
      </c>
      <c r="J813" s="265" t="s">
        <v>1682</v>
      </c>
      <c r="K813" s="260"/>
      <c r="L813" s="260" t="s">
        <v>2357</v>
      </c>
      <c r="M813" s="265" t="s">
        <v>1774</v>
      </c>
      <c r="N813" s="265" t="s">
        <v>1637</v>
      </c>
      <c r="O813" s="260"/>
      <c r="P813" s="268"/>
    </row>
    <row r="814" spans="1:16" s="148" customFormat="1" ht="20.100000000000001" customHeight="1">
      <c r="A814" s="563"/>
      <c r="B814" s="576"/>
      <c r="C814" s="579"/>
      <c r="D814" s="579"/>
      <c r="E814" s="576"/>
      <c r="F814" s="265" t="s">
        <v>1637</v>
      </c>
      <c r="G814" s="260"/>
      <c r="H814" s="266" t="s">
        <v>2812</v>
      </c>
      <c r="I814" s="267" t="s">
        <v>2813</v>
      </c>
      <c r="J814" s="265" t="s">
        <v>1682</v>
      </c>
      <c r="K814" s="260"/>
      <c r="L814" s="260" t="s">
        <v>1742</v>
      </c>
      <c r="M814" s="265" t="s">
        <v>1774</v>
      </c>
      <c r="N814" s="265" t="s">
        <v>1637</v>
      </c>
      <c r="O814" s="260"/>
      <c r="P814" s="268" t="s">
        <v>456</v>
      </c>
    </row>
    <row r="815" spans="1:16" s="148" customFormat="1" ht="20.100000000000001" customHeight="1">
      <c r="A815" s="563"/>
      <c r="B815" s="576"/>
      <c r="C815" s="579"/>
      <c r="D815" s="579"/>
      <c r="E815" s="576"/>
      <c r="F815" s="265" t="s">
        <v>1637</v>
      </c>
      <c r="G815" s="260"/>
      <c r="H815" s="266" t="s">
        <v>2814</v>
      </c>
      <c r="I815" s="267" t="s">
        <v>2815</v>
      </c>
      <c r="J815" s="265" t="s">
        <v>1682</v>
      </c>
      <c r="K815" s="260"/>
      <c r="L815" s="260" t="s">
        <v>1742</v>
      </c>
      <c r="M815" s="265" t="s">
        <v>1774</v>
      </c>
      <c r="N815" s="265" t="s">
        <v>1637</v>
      </c>
      <c r="O815" s="260"/>
      <c r="P815" s="268"/>
    </row>
    <row r="816" spans="1:16" s="148" customFormat="1" ht="20.100000000000001" customHeight="1">
      <c r="A816" s="563"/>
      <c r="B816" s="576"/>
      <c r="C816" s="579"/>
      <c r="D816" s="579"/>
      <c r="E816" s="576"/>
      <c r="F816" s="265" t="s">
        <v>1637</v>
      </c>
      <c r="G816" s="260"/>
      <c r="H816" s="266" t="s">
        <v>2011</v>
      </c>
      <c r="I816" s="267" t="s">
        <v>2816</v>
      </c>
      <c r="J816" s="265" t="s">
        <v>1682</v>
      </c>
      <c r="K816" s="260"/>
      <c r="L816" s="260" t="s">
        <v>1742</v>
      </c>
      <c r="M816" s="265" t="s">
        <v>1774</v>
      </c>
      <c r="N816" s="265" t="s">
        <v>1637</v>
      </c>
      <c r="O816" s="260"/>
      <c r="P816" s="268" t="s">
        <v>456</v>
      </c>
    </row>
    <row r="817" spans="1:16" s="148" customFormat="1" ht="20.100000000000001" customHeight="1">
      <c r="A817" s="563"/>
      <c r="B817" s="576"/>
      <c r="C817" s="579"/>
      <c r="D817" s="579"/>
      <c r="E817" s="576"/>
      <c r="F817" s="265" t="s">
        <v>1637</v>
      </c>
      <c r="G817" s="260"/>
      <c r="H817" s="266" t="s">
        <v>2817</v>
      </c>
      <c r="I817" s="267" t="s">
        <v>2818</v>
      </c>
      <c r="J817" s="265" t="s">
        <v>1682</v>
      </c>
      <c r="K817" s="260"/>
      <c r="L817" s="260" t="s">
        <v>1742</v>
      </c>
      <c r="M817" s="265" t="s">
        <v>1774</v>
      </c>
      <c r="N817" s="265" t="s">
        <v>1637</v>
      </c>
      <c r="O817" s="265" t="s">
        <v>2819</v>
      </c>
      <c r="P817" s="268"/>
    </row>
    <row r="818" spans="1:16" s="148" customFormat="1" ht="20.100000000000001" customHeight="1">
      <c r="A818" s="563"/>
      <c r="B818" s="576"/>
      <c r="C818" s="579"/>
      <c r="D818" s="579"/>
      <c r="E818" s="576"/>
      <c r="F818" s="265" t="s">
        <v>1637</v>
      </c>
      <c r="G818" s="260"/>
      <c r="H818" s="266" t="s">
        <v>2820</v>
      </c>
      <c r="I818" s="267" t="s">
        <v>2821</v>
      </c>
      <c r="J818" s="265" t="s">
        <v>1682</v>
      </c>
      <c r="K818" s="260"/>
      <c r="L818" s="260" t="s">
        <v>1742</v>
      </c>
      <c r="M818" s="265" t="s">
        <v>1774</v>
      </c>
      <c r="N818" s="265" t="s">
        <v>1637</v>
      </c>
      <c r="O818" s="260"/>
      <c r="P818" s="268"/>
    </row>
    <row r="819" spans="1:16" s="148" customFormat="1" ht="20.100000000000001" customHeight="1">
      <c r="A819" s="563"/>
      <c r="B819" s="576"/>
      <c r="C819" s="579"/>
      <c r="D819" s="579"/>
      <c r="E819" s="576"/>
      <c r="F819" s="265" t="s">
        <v>1637</v>
      </c>
      <c r="G819" s="260"/>
      <c r="H819" s="266" t="s">
        <v>2822</v>
      </c>
      <c r="I819" s="267" t="s">
        <v>2823</v>
      </c>
      <c r="J819" s="265" t="s">
        <v>1682</v>
      </c>
      <c r="K819" s="260"/>
      <c r="L819" s="260" t="s">
        <v>1742</v>
      </c>
      <c r="M819" s="265" t="s">
        <v>1774</v>
      </c>
      <c r="N819" s="265" t="s">
        <v>1637</v>
      </c>
      <c r="O819" s="260"/>
      <c r="P819" s="268"/>
    </row>
    <row r="820" spans="1:16" s="148" customFormat="1" ht="20.100000000000001" customHeight="1">
      <c r="A820" s="563"/>
      <c r="B820" s="576"/>
      <c r="C820" s="579"/>
      <c r="D820" s="579"/>
      <c r="E820" s="576"/>
      <c r="F820" s="265" t="s">
        <v>1637</v>
      </c>
      <c r="G820" s="260"/>
      <c r="H820" s="266" t="s">
        <v>2824</v>
      </c>
      <c r="I820" s="267" t="s">
        <v>2825</v>
      </c>
      <c r="J820" s="265" t="s">
        <v>1682</v>
      </c>
      <c r="K820" s="260"/>
      <c r="L820" s="260" t="s">
        <v>1742</v>
      </c>
      <c r="M820" s="265" t="s">
        <v>1774</v>
      </c>
      <c r="N820" s="265" t="s">
        <v>1637</v>
      </c>
      <c r="O820" s="260"/>
      <c r="P820" s="268"/>
    </row>
    <row r="821" spans="1:16" s="148" customFormat="1" ht="20.100000000000001" customHeight="1">
      <c r="A821" s="563"/>
      <c r="B821" s="576"/>
      <c r="C821" s="579"/>
      <c r="D821" s="579"/>
      <c r="E821" s="576"/>
      <c r="F821" s="265" t="s">
        <v>1637</v>
      </c>
      <c r="G821" s="260"/>
      <c r="H821" s="266" t="s">
        <v>2826</v>
      </c>
      <c r="I821" s="267" t="s">
        <v>2827</v>
      </c>
      <c r="J821" s="265" t="s">
        <v>1682</v>
      </c>
      <c r="K821" s="260"/>
      <c r="L821" s="260" t="s">
        <v>1742</v>
      </c>
      <c r="M821" s="265" t="s">
        <v>1774</v>
      </c>
      <c r="N821" s="265" t="s">
        <v>1637</v>
      </c>
      <c r="O821" s="260"/>
      <c r="P821" s="268" t="s">
        <v>2828</v>
      </c>
    </row>
    <row r="822" spans="1:16" s="148" customFormat="1" ht="20.100000000000001" customHeight="1">
      <c r="A822" s="563"/>
      <c r="B822" s="576"/>
      <c r="C822" s="579"/>
      <c r="D822" s="579"/>
      <c r="E822" s="576"/>
      <c r="F822" s="265" t="s">
        <v>1637</v>
      </c>
      <c r="G822" s="260"/>
      <c r="H822" s="266" t="s">
        <v>2829</v>
      </c>
      <c r="I822" s="267" t="s">
        <v>2830</v>
      </c>
      <c r="J822" s="265" t="s">
        <v>1682</v>
      </c>
      <c r="K822" s="260"/>
      <c r="L822" s="260" t="s">
        <v>1742</v>
      </c>
      <c r="M822" s="265" t="s">
        <v>1774</v>
      </c>
      <c r="N822" s="265" t="s">
        <v>1637</v>
      </c>
      <c r="O822" s="260"/>
      <c r="P822" s="268" t="s">
        <v>2828</v>
      </c>
    </row>
    <row r="823" spans="1:16" s="148" customFormat="1" ht="20.100000000000001" customHeight="1">
      <c r="A823" s="563"/>
      <c r="B823" s="576"/>
      <c r="C823" s="579"/>
      <c r="D823" s="579"/>
      <c r="E823" s="576"/>
      <c r="F823" s="265" t="s">
        <v>1637</v>
      </c>
      <c r="G823" s="260"/>
      <c r="H823" s="266" t="s">
        <v>2831</v>
      </c>
      <c r="I823" s="267" t="s">
        <v>2832</v>
      </c>
      <c r="J823" s="265" t="s">
        <v>1682</v>
      </c>
      <c r="K823" s="260"/>
      <c r="L823" s="260" t="s">
        <v>1742</v>
      </c>
      <c r="M823" s="265" t="s">
        <v>1774</v>
      </c>
      <c r="N823" s="265" t="s">
        <v>1637</v>
      </c>
      <c r="O823" s="260"/>
      <c r="P823" s="268" t="s">
        <v>2828</v>
      </c>
    </row>
    <row r="824" spans="1:16" s="148" customFormat="1" ht="20.100000000000001" customHeight="1">
      <c r="A824" s="563"/>
      <c r="B824" s="576"/>
      <c r="C824" s="579"/>
      <c r="D824" s="579"/>
      <c r="E824" s="576"/>
      <c r="F824" s="265" t="s">
        <v>1637</v>
      </c>
      <c r="G824" s="260"/>
      <c r="H824" s="266" t="s">
        <v>2833</v>
      </c>
      <c r="I824" s="267" t="s">
        <v>2834</v>
      </c>
      <c r="J824" s="265" t="s">
        <v>1621</v>
      </c>
      <c r="K824" s="260"/>
      <c r="L824" s="260" t="s">
        <v>1742</v>
      </c>
      <c r="M824" s="265" t="s">
        <v>1774</v>
      </c>
      <c r="N824" s="265" t="s">
        <v>1637</v>
      </c>
      <c r="O824" s="260"/>
      <c r="P824" s="268" t="s">
        <v>2828</v>
      </c>
    </row>
    <row r="825" spans="1:16" s="148" customFormat="1" ht="20.100000000000001" customHeight="1">
      <c r="A825" s="563"/>
      <c r="B825" s="576"/>
      <c r="C825" s="579"/>
      <c r="D825" s="579"/>
      <c r="E825" s="576"/>
      <c r="F825" s="260"/>
      <c r="G825" s="261" t="s">
        <v>1609</v>
      </c>
      <c r="H825" s="266" t="s">
        <v>2835</v>
      </c>
      <c r="I825" s="267" t="s">
        <v>1923</v>
      </c>
      <c r="J825" s="265" t="s">
        <v>1682</v>
      </c>
      <c r="K825" s="260"/>
      <c r="L825" s="260" t="s">
        <v>1742</v>
      </c>
      <c r="M825" s="260" t="s">
        <v>1774</v>
      </c>
      <c r="N825" s="260"/>
      <c r="O825" s="260"/>
      <c r="P825" s="268" t="s">
        <v>2828</v>
      </c>
    </row>
    <row r="826" spans="1:16" s="148" customFormat="1" ht="20.100000000000001" customHeight="1">
      <c r="A826" s="563"/>
      <c r="B826" s="576"/>
      <c r="C826" s="579"/>
      <c r="D826" s="579"/>
      <c r="E826" s="576"/>
      <c r="F826" s="260"/>
      <c r="G826" s="261" t="s">
        <v>1609</v>
      </c>
      <c r="H826" s="266" t="s">
        <v>2016</v>
      </c>
      <c r="I826" s="267" t="s">
        <v>2735</v>
      </c>
      <c r="J826" s="265" t="s">
        <v>1682</v>
      </c>
      <c r="K826" s="260"/>
      <c r="L826" s="260" t="s">
        <v>1742</v>
      </c>
      <c r="M826" s="260" t="s">
        <v>1774</v>
      </c>
      <c r="N826" s="260"/>
      <c r="O826" s="260"/>
      <c r="P826" s="268" t="s">
        <v>2828</v>
      </c>
    </row>
    <row r="827" spans="1:16" s="148" customFormat="1" ht="20.100000000000001" customHeight="1">
      <c r="A827" s="563"/>
      <c r="B827" s="576"/>
      <c r="C827" s="579"/>
      <c r="D827" s="579"/>
      <c r="E827" s="576"/>
      <c r="F827" s="260"/>
      <c r="G827" s="261" t="s">
        <v>1609</v>
      </c>
      <c r="H827" s="266" t="s">
        <v>2836</v>
      </c>
      <c r="I827" s="267" t="s">
        <v>2837</v>
      </c>
      <c r="J827" s="265" t="s">
        <v>1682</v>
      </c>
      <c r="K827" s="260"/>
      <c r="L827" s="260" t="s">
        <v>1742</v>
      </c>
      <c r="M827" s="260" t="s">
        <v>1774</v>
      </c>
      <c r="N827" s="260"/>
      <c r="O827" s="259"/>
      <c r="P827" s="259"/>
    </row>
    <row r="828" spans="1:16" s="148" customFormat="1" ht="20.100000000000001" customHeight="1">
      <c r="A828" s="563"/>
      <c r="B828" s="576"/>
      <c r="C828" s="579"/>
      <c r="D828" s="579"/>
      <c r="E828" s="576"/>
      <c r="F828" s="260"/>
      <c r="G828" s="261" t="s">
        <v>1609</v>
      </c>
      <c r="H828" s="266" t="s">
        <v>2838</v>
      </c>
      <c r="I828" s="267" t="s">
        <v>2839</v>
      </c>
      <c r="J828" s="265" t="s">
        <v>1682</v>
      </c>
      <c r="K828" s="260"/>
      <c r="L828" s="260" t="s">
        <v>1742</v>
      </c>
      <c r="M828" s="260" t="s">
        <v>1774</v>
      </c>
      <c r="N828" s="260"/>
      <c r="O828" s="259"/>
      <c r="P828" s="259"/>
    </row>
    <row r="829" spans="1:16" s="148" customFormat="1" ht="20.100000000000001" customHeight="1">
      <c r="A829" s="563"/>
      <c r="B829" s="576"/>
      <c r="C829" s="579"/>
      <c r="D829" s="579"/>
      <c r="E829" s="576"/>
      <c r="F829" s="260"/>
      <c r="G829" s="261" t="s">
        <v>1609</v>
      </c>
      <c r="H829" s="266" t="s">
        <v>2840</v>
      </c>
      <c r="I829" s="267" t="s">
        <v>2841</v>
      </c>
      <c r="J829" s="265" t="s">
        <v>1682</v>
      </c>
      <c r="K829" s="260"/>
      <c r="L829" s="260" t="s">
        <v>1742</v>
      </c>
      <c r="M829" s="260" t="s">
        <v>1774</v>
      </c>
      <c r="N829" s="260"/>
      <c r="O829" s="280"/>
      <c r="P829" s="259" t="s">
        <v>2842</v>
      </c>
    </row>
    <row r="830" spans="1:16" s="148" customFormat="1" ht="20.100000000000001" customHeight="1">
      <c r="A830" s="563"/>
      <c r="B830" s="576"/>
      <c r="C830" s="579"/>
      <c r="D830" s="579"/>
      <c r="E830" s="576"/>
      <c r="F830" s="260"/>
      <c r="G830" s="261" t="s">
        <v>1609</v>
      </c>
      <c r="H830" s="266" t="s">
        <v>2843</v>
      </c>
      <c r="I830" s="267" t="s">
        <v>2844</v>
      </c>
      <c r="J830" s="265" t="s">
        <v>1682</v>
      </c>
      <c r="K830" s="260"/>
      <c r="L830" s="260" t="s">
        <v>1742</v>
      </c>
      <c r="M830" s="260" t="s">
        <v>1774</v>
      </c>
      <c r="N830" s="260"/>
      <c r="O830" s="280"/>
      <c r="P830" s="259" t="s">
        <v>2842</v>
      </c>
    </row>
    <row r="831" spans="1:16" s="148" customFormat="1" ht="20.100000000000001" customHeight="1">
      <c r="A831" s="563"/>
      <c r="B831" s="576"/>
      <c r="C831" s="579"/>
      <c r="D831" s="579"/>
      <c r="E831" s="576"/>
      <c r="F831" s="260"/>
      <c r="G831" s="261" t="s">
        <v>1609</v>
      </c>
      <c r="H831" s="266" t="s">
        <v>2845</v>
      </c>
      <c r="I831" s="267" t="s">
        <v>1787</v>
      </c>
      <c r="J831" s="265"/>
      <c r="K831" s="260" t="s">
        <v>1941</v>
      </c>
      <c r="L831" s="260" t="s">
        <v>1742</v>
      </c>
      <c r="M831" s="260" t="s">
        <v>1774</v>
      </c>
      <c r="N831" s="260"/>
      <c r="O831" s="280"/>
      <c r="P831" s="259" t="s">
        <v>2842</v>
      </c>
    </row>
    <row r="832" spans="1:16" s="148" customFormat="1" ht="20.100000000000001" customHeight="1">
      <c r="A832" s="563"/>
      <c r="B832" s="576"/>
      <c r="C832" s="579"/>
      <c r="D832" s="579"/>
      <c r="E832" s="576"/>
      <c r="F832" s="260"/>
      <c r="G832" s="261" t="s">
        <v>1609</v>
      </c>
      <c r="H832" s="266" t="s">
        <v>1760</v>
      </c>
      <c r="I832" s="267" t="s">
        <v>2284</v>
      </c>
      <c r="J832" s="260"/>
      <c r="K832" s="265" t="s">
        <v>1941</v>
      </c>
      <c r="L832" s="260" t="s">
        <v>1742</v>
      </c>
      <c r="M832" s="260" t="s">
        <v>1774</v>
      </c>
      <c r="N832" s="260"/>
      <c r="O832" s="280"/>
      <c r="P832" s="259" t="s">
        <v>2842</v>
      </c>
    </row>
    <row r="833" spans="1:16" s="148" customFormat="1" ht="20.100000000000001" customHeight="1">
      <c r="A833" s="563"/>
      <c r="B833" s="576"/>
      <c r="C833" s="579"/>
      <c r="D833" s="579"/>
      <c r="E833" s="576"/>
      <c r="F833" s="260"/>
      <c r="G833" s="261" t="s">
        <v>1609</v>
      </c>
      <c r="H833" s="266" t="s">
        <v>2846</v>
      </c>
      <c r="I833" s="267" t="s">
        <v>2847</v>
      </c>
      <c r="J833" s="265" t="s">
        <v>1682</v>
      </c>
      <c r="K833" s="260"/>
      <c r="L833" s="260" t="s">
        <v>1742</v>
      </c>
      <c r="M833" s="260" t="s">
        <v>1774</v>
      </c>
      <c r="N833" s="260"/>
      <c r="O833" s="280"/>
      <c r="P833" s="259" t="s">
        <v>2842</v>
      </c>
    </row>
    <row r="834" spans="1:16" s="148" customFormat="1" ht="20.100000000000001" customHeight="1">
      <c r="A834" s="563"/>
      <c r="B834" s="577"/>
      <c r="C834" s="580"/>
      <c r="D834" s="580"/>
      <c r="E834" s="577"/>
      <c r="F834" s="260"/>
      <c r="G834" s="261" t="s">
        <v>1609</v>
      </c>
      <c r="H834" s="266" t="s">
        <v>2848</v>
      </c>
      <c r="I834" s="267" t="s">
        <v>2849</v>
      </c>
      <c r="J834" s="265" t="s">
        <v>1682</v>
      </c>
      <c r="K834" s="260"/>
      <c r="L834" s="260" t="s">
        <v>1742</v>
      </c>
      <c r="M834" s="260" t="s">
        <v>1774</v>
      </c>
      <c r="N834" s="260"/>
      <c r="O834" s="280"/>
      <c r="P834" s="259" t="s">
        <v>2842</v>
      </c>
    </row>
    <row r="835" spans="1:16" s="148" customFormat="1" ht="20.100000000000001" customHeight="1">
      <c r="A835" s="563"/>
      <c r="B835" s="572" t="s">
        <v>2850</v>
      </c>
      <c r="C835" s="557" t="s">
        <v>2851</v>
      </c>
      <c r="D835" s="557" t="s">
        <v>2852</v>
      </c>
      <c r="E835" s="572" t="s">
        <v>1189</v>
      </c>
      <c r="F835" s="265" t="s">
        <v>1637</v>
      </c>
      <c r="G835" s="260"/>
      <c r="H835" s="266" t="s">
        <v>1639</v>
      </c>
      <c r="I835" s="267" t="s">
        <v>2261</v>
      </c>
      <c r="J835" s="265" t="s">
        <v>1682</v>
      </c>
      <c r="K835" s="260"/>
      <c r="L835" s="260"/>
      <c r="M835" s="265" t="s">
        <v>1774</v>
      </c>
      <c r="N835" s="265" t="s">
        <v>1637</v>
      </c>
      <c r="O835" s="280"/>
      <c r="P835" s="259" t="s">
        <v>2842</v>
      </c>
    </row>
    <row r="836" spans="1:16" s="148" customFormat="1" ht="20.100000000000001" customHeight="1">
      <c r="A836" s="563"/>
      <c r="B836" s="563"/>
      <c r="C836" s="558"/>
      <c r="D836" s="558"/>
      <c r="E836" s="568"/>
      <c r="F836" s="265" t="s">
        <v>1637</v>
      </c>
      <c r="G836" s="260"/>
      <c r="H836" s="266" t="s">
        <v>2853</v>
      </c>
      <c r="I836" s="267" t="s">
        <v>2854</v>
      </c>
      <c r="J836" s="265" t="s">
        <v>1682</v>
      </c>
      <c r="K836" s="260"/>
      <c r="L836" s="260"/>
      <c r="M836" s="265" t="s">
        <v>1774</v>
      </c>
      <c r="N836" s="265" t="s">
        <v>1637</v>
      </c>
      <c r="O836" s="280"/>
      <c r="P836" s="259" t="s">
        <v>2842</v>
      </c>
    </row>
    <row r="837" spans="1:16" s="148" customFormat="1" ht="20.100000000000001" customHeight="1">
      <c r="A837" s="563"/>
      <c r="B837" s="563"/>
      <c r="C837" s="558"/>
      <c r="D837" s="558"/>
      <c r="E837" s="568"/>
      <c r="F837" s="265" t="s">
        <v>1637</v>
      </c>
      <c r="G837" s="260"/>
      <c r="H837" s="266" t="s">
        <v>1643</v>
      </c>
      <c r="I837" s="267" t="s">
        <v>201</v>
      </c>
      <c r="J837" s="265" t="s">
        <v>1682</v>
      </c>
      <c r="K837" s="260"/>
      <c r="L837" s="260"/>
      <c r="M837" s="265" t="s">
        <v>1774</v>
      </c>
      <c r="N837" s="265" t="s">
        <v>1637</v>
      </c>
      <c r="O837" s="280"/>
      <c r="P837" s="259" t="s">
        <v>2842</v>
      </c>
    </row>
    <row r="838" spans="1:16" s="148" customFormat="1" ht="20.100000000000001" customHeight="1">
      <c r="A838" s="563"/>
      <c r="B838" s="563"/>
      <c r="C838" s="558"/>
      <c r="D838" s="558"/>
      <c r="E838" s="568"/>
      <c r="F838" s="265" t="s">
        <v>1637</v>
      </c>
      <c r="G838" s="260"/>
      <c r="H838" s="266" t="s">
        <v>1744</v>
      </c>
      <c r="I838" s="267" t="s">
        <v>1826</v>
      </c>
      <c r="J838" s="265" t="s">
        <v>1682</v>
      </c>
      <c r="K838" s="260"/>
      <c r="L838" s="260"/>
      <c r="M838" s="265" t="s">
        <v>1774</v>
      </c>
      <c r="N838" s="265" t="s">
        <v>1637</v>
      </c>
      <c r="O838" s="280"/>
      <c r="P838" s="259" t="s">
        <v>2842</v>
      </c>
    </row>
    <row r="839" spans="1:16" s="148" customFormat="1" ht="20.100000000000001" customHeight="1">
      <c r="A839" s="563"/>
      <c r="B839" s="563"/>
      <c r="C839" s="558"/>
      <c r="D839" s="558"/>
      <c r="E839" s="568"/>
      <c r="F839" s="265" t="s">
        <v>1637</v>
      </c>
      <c r="G839" s="260"/>
      <c r="H839" s="266" t="s">
        <v>1865</v>
      </c>
      <c r="I839" s="267" t="s">
        <v>2855</v>
      </c>
      <c r="J839" s="265" t="s">
        <v>1682</v>
      </c>
      <c r="K839" s="260"/>
      <c r="L839" s="260"/>
      <c r="M839" s="265" t="s">
        <v>1774</v>
      </c>
      <c r="N839" s="265" t="s">
        <v>1637</v>
      </c>
      <c r="O839" s="259"/>
      <c r="P839" s="259"/>
    </row>
    <row r="840" spans="1:16" s="148" customFormat="1" ht="20.100000000000001" customHeight="1">
      <c r="A840" s="563"/>
      <c r="B840" s="563"/>
      <c r="C840" s="558"/>
      <c r="D840" s="558"/>
      <c r="E840" s="568"/>
      <c r="F840" s="265" t="s">
        <v>1637</v>
      </c>
      <c r="G840" s="260"/>
      <c r="H840" s="266" t="s">
        <v>2266</v>
      </c>
      <c r="I840" s="267" t="s">
        <v>255</v>
      </c>
      <c r="J840" s="265" t="s">
        <v>1682</v>
      </c>
      <c r="K840" s="260"/>
      <c r="L840" s="260"/>
      <c r="M840" s="265" t="s">
        <v>1774</v>
      </c>
      <c r="N840" s="265" t="s">
        <v>1637</v>
      </c>
      <c r="O840" s="259"/>
      <c r="P840" s="259"/>
    </row>
    <row r="841" spans="1:16" s="148" customFormat="1" ht="20.100000000000001" customHeight="1">
      <c r="A841" s="563"/>
      <c r="B841" s="563"/>
      <c r="C841" s="558"/>
      <c r="D841" s="558"/>
      <c r="E841" s="568"/>
      <c r="F841" s="265" t="s">
        <v>1637</v>
      </c>
      <c r="G841" s="260"/>
      <c r="H841" s="266" t="s">
        <v>2702</v>
      </c>
      <c r="I841" s="267" t="s">
        <v>2856</v>
      </c>
      <c r="J841" s="265" t="s">
        <v>1682</v>
      </c>
      <c r="K841" s="260"/>
      <c r="L841" s="260"/>
      <c r="M841" s="265" t="s">
        <v>1774</v>
      </c>
      <c r="N841" s="265" t="s">
        <v>1637</v>
      </c>
      <c r="O841" s="259"/>
      <c r="P841" s="259"/>
    </row>
    <row r="842" spans="1:16" s="148" customFormat="1" ht="20.100000000000001" customHeight="1">
      <c r="A842" s="563"/>
      <c r="B842" s="563"/>
      <c r="C842" s="558"/>
      <c r="D842" s="558"/>
      <c r="E842" s="568"/>
      <c r="F842" s="265" t="s">
        <v>1637</v>
      </c>
      <c r="G842" s="260"/>
      <c r="H842" s="266" t="s">
        <v>2630</v>
      </c>
      <c r="I842" s="267" t="s">
        <v>249</v>
      </c>
      <c r="J842" s="265" t="s">
        <v>1682</v>
      </c>
      <c r="K842" s="260"/>
      <c r="L842" s="260"/>
      <c r="M842" s="265" t="s">
        <v>1774</v>
      </c>
      <c r="N842" s="265" t="s">
        <v>1637</v>
      </c>
      <c r="O842" s="280"/>
      <c r="P842" s="259" t="s">
        <v>2842</v>
      </c>
    </row>
    <row r="843" spans="1:16" s="148" customFormat="1" ht="20.100000000000001" customHeight="1">
      <c r="A843" s="563"/>
      <c r="B843" s="563"/>
      <c r="C843" s="558"/>
      <c r="D843" s="558"/>
      <c r="E843" s="568"/>
      <c r="F843" s="265" t="s">
        <v>1637</v>
      </c>
      <c r="G843" s="260"/>
      <c r="H843" s="266" t="s">
        <v>2573</v>
      </c>
      <c r="I843" s="267" t="s">
        <v>2574</v>
      </c>
      <c r="J843" s="265" t="s">
        <v>1682</v>
      </c>
      <c r="K843" s="260"/>
      <c r="L843" s="260"/>
      <c r="M843" s="265" t="s">
        <v>1774</v>
      </c>
      <c r="N843" s="265" t="s">
        <v>1637</v>
      </c>
      <c r="O843" s="280"/>
      <c r="P843" s="259" t="s">
        <v>2842</v>
      </c>
    </row>
    <row r="844" spans="1:16" s="148" customFormat="1" ht="20.100000000000001" customHeight="1">
      <c r="A844" s="563"/>
      <c r="B844" s="564"/>
      <c r="C844" s="559"/>
      <c r="D844" s="559"/>
      <c r="E844" s="569"/>
      <c r="F844" s="265" t="s">
        <v>1637</v>
      </c>
      <c r="G844" s="260"/>
      <c r="H844" s="266" t="s">
        <v>2577</v>
      </c>
      <c r="I844" s="267" t="s">
        <v>2857</v>
      </c>
      <c r="J844" s="265" t="s">
        <v>1682</v>
      </c>
      <c r="K844" s="260"/>
      <c r="L844" s="260"/>
      <c r="M844" s="265" t="s">
        <v>1774</v>
      </c>
      <c r="N844" s="265" t="s">
        <v>1637</v>
      </c>
      <c r="O844" s="280"/>
      <c r="P844" s="259" t="s">
        <v>2842</v>
      </c>
    </row>
    <row r="845" spans="1:16" s="148" customFormat="1" ht="20.100000000000001" customHeight="1">
      <c r="A845" s="563"/>
      <c r="B845" s="572" t="s">
        <v>44</v>
      </c>
      <c r="C845" s="557" t="s">
        <v>1190</v>
      </c>
      <c r="D845" s="557" t="s">
        <v>1191</v>
      </c>
      <c r="E845" s="572" t="s">
        <v>1192</v>
      </c>
      <c r="F845" s="261" t="s">
        <v>165</v>
      </c>
      <c r="G845" s="263"/>
      <c r="H845" s="263" t="s">
        <v>505</v>
      </c>
      <c r="I845" s="267" t="s">
        <v>208</v>
      </c>
      <c r="J845" s="265" t="s">
        <v>169</v>
      </c>
      <c r="K845" s="260"/>
      <c r="L845" s="260"/>
      <c r="M845" s="265" t="s">
        <v>74</v>
      </c>
      <c r="N845" s="265" t="s">
        <v>165</v>
      </c>
      <c r="O845" s="280"/>
      <c r="P845" s="259" t="s">
        <v>2842</v>
      </c>
    </row>
    <row r="846" spans="1:16" s="148" customFormat="1" ht="20.100000000000001" customHeight="1">
      <c r="A846" s="563"/>
      <c r="B846" s="573"/>
      <c r="C846" s="558"/>
      <c r="D846" s="558"/>
      <c r="E846" s="558"/>
      <c r="F846" s="261" t="s">
        <v>165</v>
      </c>
      <c r="G846" s="263"/>
      <c r="H846" s="263" t="s">
        <v>1639</v>
      </c>
      <c r="I846" s="267" t="s">
        <v>229</v>
      </c>
      <c r="J846" s="265" t="s">
        <v>169</v>
      </c>
      <c r="K846" s="260"/>
      <c r="L846" s="260"/>
      <c r="M846" s="265" t="s">
        <v>74</v>
      </c>
      <c r="N846" s="265" t="s">
        <v>165</v>
      </c>
      <c r="O846" s="280"/>
      <c r="P846" s="259" t="s">
        <v>2842</v>
      </c>
    </row>
    <row r="847" spans="1:16" s="148" customFormat="1" ht="20.100000000000001" customHeight="1">
      <c r="A847" s="563"/>
      <c r="B847" s="573"/>
      <c r="C847" s="558"/>
      <c r="D847" s="558"/>
      <c r="E847" s="558"/>
      <c r="F847" s="261" t="s">
        <v>165</v>
      </c>
      <c r="G847" s="263"/>
      <c r="H847" s="263" t="s">
        <v>2858</v>
      </c>
      <c r="I847" s="267" t="s">
        <v>1168</v>
      </c>
      <c r="J847" s="265" t="s">
        <v>169</v>
      </c>
      <c r="K847" s="260"/>
      <c r="L847" s="260"/>
      <c r="M847" s="265" t="s">
        <v>74</v>
      </c>
      <c r="N847" s="265" t="s">
        <v>165</v>
      </c>
      <c r="O847" s="280"/>
      <c r="P847" s="259" t="s">
        <v>2842</v>
      </c>
    </row>
    <row r="848" spans="1:16" s="148" customFormat="1" ht="20.100000000000001" customHeight="1">
      <c r="A848" s="563"/>
      <c r="B848" s="573"/>
      <c r="C848" s="558"/>
      <c r="D848" s="558"/>
      <c r="E848" s="558"/>
      <c r="F848" s="261" t="s">
        <v>165</v>
      </c>
      <c r="G848" s="263"/>
      <c r="H848" s="263" t="s">
        <v>1165</v>
      </c>
      <c r="I848" s="267" t="s">
        <v>1166</v>
      </c>
      <c r="J848" s="265" t="s">
        <v>169</v>
      </c>
      <c r="K848" s="260"/>
      <c r="L848" s="260"/>
      <c r="M848" s="265" t="s">
        <v>74</v>
      </c>
      <c r="N848" s="265" t="s">
        <v>165</v>
      </c>
      <c r="O848" s="280"/>
      <c r="P848" s="259" t="s">
        <v>2842</v>
      </c>
    </row>
    <row r="849" spans="1:16" s="148" customFormat="1" ht="20.100000000000001" customHeight="1">
      <c r="A849" s="563"/>
      <c r="B849" s="573"/>
      <c r="C849" s="558"/>
      <c r="D849" s="558"/>
      <c r="E849" s="558"/>
      <c r="F849" s="261" t="s">
        <v>165</v>
      </c>
      <c r="G849" s="263"/>
      <c r="H849" s="263" t="s">
        <v>2859</v>
      </c>
      <c r="I849" s="267" t="s">
        <v>1170</v>
      </c>
      <c r="J849" s="265" t="s">
        <v>169</v>
      </c>
      <c r="K849" s="260"/>
      <c r="L849" s="260"/>
      <c r="M849" s="265" t="s">
        <v>74</v>
      </c>
      <c r="N849" s="265" t="s">
        <v>165</v>
      </c>
      <c r="O849" s="259"/>
      <c r="P849" s="259"/>
    </row>
    <row r="850" spans="1:16">
      <c r="A850" s="563"/>
      <c r="B850" s="573"/>
      <c r="C850" s="558"/>
      <c r="D850" s="558"/>
      <c r="E850" s="558"/>
      <c r="F850" s="261" t="s">
        <v>165</v>
      </c>
      <c r="G850" s="263"/>
      <c r="H850" s="263" t="s">
        <v>405</v>
      </c>
      <c r="I850" s="267" t="s">
        <v>406</v>
      </c>
      <c r="J850" s="265" t="s">
        <v>169</v>
      </c>
      <c r="K850" s="260"/>
      <c r="L850" s="260"/>
      <c r="M850" s="265" t="s">
        <v>74</v>
      </c>
      <c r="N850" s="265" t="s">
        <v>165</v>
      </c>
      <c r="O850" s="330"/>
      <c r="P850" s="330"/>
    </row>
    <row r="851" spans="1:16">
      <c r="A851" s="563"/>
      <c r="B851" s="573"/>
      <c r="C851" s="558"/>
      <c r="D851" s="558"/>
      <c r="E851" s="558"/>
      <c r="F851" s="261" t="s">
        <v>165</v>
      </c>
      <c r="G851" s="263"/>
      <c r="H851" s="263" t="s">
        <v>264</v>
      </c>
      <c r="I851" s="267" t="s">
        <v>1194</v>
      </c>
      <c r="J851" s="265" t="s">
        <v>169</v>
      </c>
      <c r="K851" s="260"/>
      <c r="L851" s="260"/>
      <c r="M851" s="265" t="s">
        <v>74</v>
      </c>
      <c r="N851" s="265" t="s">
        <v>165</v>
      </c>
      <c r="O851" s="330"/>
      <c r="P851" s="330"/>
    </row>
    <row r="852" spans="1:16">
      <c r="A852" s="563"/>
      <c r="B852" s="573"/>
      <c r="C852" s="558"/>
      <c r="D852" s="558"/>
      <c r="E852" s="558"/>
      <c r="F852" s="263"/>
      <c r="G852" s="261" t="s">
        <v>166</v>
      </c>
      <c r="H852" s="263" t="s">
        <v>2860</v>
      </c>
      <c r="I852" s="267" t="s">
        <v>1178</v>
      </c>
      <c r="J852" s="265" t="s">
        <v>169</v>
      </c>
      <c r="K852" s="260"/>
      <c r="L852" s="260"/>
      <c r="M852" s="260" t="s">
        <v>56</v>
      </c>
      <c r="N852" s="260" t="s">
        <v>2861</v>
      </c>
      <c r="O852" s="330"/>
      <c r="P852" s="330"/>
    </row>
    <row r="853" spans="1:16">
      <c r="A853" s="563"/>
      <c r="B853" s="573"/>
      <c r="C853" s="558"/>
      <c r="D853" s="558"/>
      <c r="E853" s="558"/>
      <c r="F853" s="263"/>
      <c r="G853" s="261" t="s">
        <v>166</v>
      </c>
      <c r="H853" s="263" t="s">
        <v>2862</v>
      </c>
      <c r="I853" s="267" t="s">
        <v>1196</v>
      </c>
      <c r="J853" s="265" t="s">
        <v>169</v>
      </c>
      <c r="K853" s="260"/>
      <c r="L853" s="260"/>
      <c r="M853" s="260" t="s">
        <v>56</v>
      </c>
      <c r="N853" s="260" t="s">
        <v>2861</v>
      </c>
      <c r="O853" s="330"/>
      <c r="P853" s="330"/>
    </row>
    <row r="854" spans="1:16">
      <c r="A854" s="563"/>
      <c r="B854" s="573"/>
      <c r="C854" s="558"/>
      <c r="D854" s="558"/>
      <c r="E854" s="558"/>
      <c r="F854" s="263"/>
      <c r="G854" s="261" t="s">
        <v>166</v>
      </c>
      <c r="H854" s="263" t="s">
        <v>270</v>
      </c>
      <c r="I854" s="267" t="s">
        <v>1198</v>
      </c>
      <c r="J854" s="265" t="s">
        <v>169</v>
      </c>
      <c r="K854" s="260"/>
      <c r="L854" s="260"/>
      <c r="M854" s="260" t="s">
        <v>56</v>
      </c>
      <c r="N854" s="260" t="s">
        <v>2861</v>
      </c>
      <c r="O854" s="330"/>
      <c r="P854" s="330"/>
    </row>
    <row r="855" spans="1:16">
      <c r="A855" s="563"/>
      <c r="B855" s="573"/>
      <c r="C855" s="558"/>
      <c r="D855" s="558"/>
      <c r="E855" s="558"/>
      <c r="F855" s="263"/>
      <c r="G855" s="261" t="s">
        <v>166</v>
      </c>
      <c r="H855" s="263" t="s">
        <v>2863</v>
      </c>
      <c r="I855" s="267" t="s">
        <v>1180</v>
      </c>
      <c r="J855" s="265" t="s">
        <v>169</v>
      </c>
      <c r="K855" s="260"/>
      <c r="L855" s="260"/>
      <c r="M855" s="260" t="s">
        <v>56</v>
      </c>
      <c r="N855" s="260" t="s">
        <v>2861</v>
      </c>
      <c r="O855" s="330"/>
      <c r="P855" s="330"/>
    </row>
    <row r="856" spans="1:16">
      <c r="A856" s="563"/>
      <c r="B856" s="573"/>
      <c r="C856" s="558"/>
      <c r="D856" s="558"/>
      <c r="E856" s="558"/>
      <c r="F856" s="263"/>
      <c r="G856" s="261" t="s">
        <v>166</v>
      </c>
      <c r="H856" s="263" t="s">
        <v>1181</v>
      </c>
      <c r="I856" s="267" t="s">
        <v>1182</v>
      </c>
      <c r="J856" s="265" t="s">
        <v>169</v>
      </c>
      <c r="K856" s="260"/>
      <c r="L856" s="260"/>
      <c r="M856" s="260" t="s">
        <v>56</v>
      </c>
      <c r="N856" s="260" t="s">
        <v>2861</v>
      </c>
      <c r="O856" s="330"/>
      <c r="P856" s="330"/>
    </row>
    <row r="857" spans="1:16">
      <c r="A857" s="563"/>
      <c r="B857" s="573"/>
      <c r="C857" s="558"/>
      <c r="D857" s="558"/>
      <c r="E857" s="558"/>
      <c r="F857" s="263"/>
      <c r="G857" s="261" t="s">
        <v>166</v>
      </c>
      <c r="H857" s="263" t="s">
        <v>2864</v>
      </c>
      <c r="I857" s="267" t="s">
        <v>554</v>
      </c>
      <c r="J857" s="265" t="s">
        <v>169</v>
      </c>
      <c r="K857" s="260"/>
      <c r="L857" s="260"/>
      <c r="M857" s="260" t="s">
        <v>56</v>
      </c>
      <c r="N857" s="260" t="s">
        <v>2861</v>
      </c>
      <c r="O857" s="330"/>
      <c r="P857" s="330"/>
    </row>
    <row r="858" spans="1:16">
      <c r="A858" s="563"/>
      <c r="B858" s="573"/>
      <c r="C858" s="558"/>
      <c r="D858" s="558"/>
      <c r="E858" s="558"/>
      <c r="F858" s="263"/>
      <c r="G858" s="261" t="s">
        <v>166</v>
      </c>
      <c r="H858" s="263" t="s">
        <v>1199</v>
      </c>
      <c r="I858" s="267" t="s">
        <v>1200</v>
      </c>
      <c r="J858" s="260"/>
      <c r="K858" s="265" t="s">
        <v>170</v>
      </c>
      <c r="L858" s="265"/>
      <c r="M858" s="260" t="s">
        <v>56</v>
      </c>
      <c r="N858" s="260" t="s">
        <v>2861</v>
      </c>
      <c r="O858" s="330"/>
      <c r="P858" s="330"/>
    </row>
    <row r="859" spans="1:16">
      <c r="A859" s="563"/>
      <c r="B859" s="573"/>
      <c r="C859" s="558"/>
      <c r="D859" s="558"/>
      <c r="E859" s="558"/>
      <c r="F859" s="263"/>
      <c r="G859" s="261" t="s">
        <v>166</v>
      </c>
      <c r="H859" s="263" t="s">
        <v>244</v>
      </c>
      <c r="I859" s="267" t="s">
        <v>245</v>
      </c>
      <c r="J859" s="265" t="s">
        <v>169</v>
      </c>
      <c r="K859" s="260"/>
      <c r="L859" s="260"/>
      <c r="M859" s="260" t="s">
        <v>56</v>
      </c>
      <c r="N859" s="260" t="s">
        <v>2861</v>
      </c>
      <c r="O859" s="330"/>
      <c r="P859" s="330"/>
    </row>
    <row r="860" spans="1:16">
      <c r="A860" s="563"/>
      <c r="B860" s="574"/>
      <c r="C860" s="559"/>
      <c r="D860" s="559"/>
      <c r="E860" s="559"/>
      <c r="F860" s="263"/>
      <c r="G860" s="261" t="s">
        <v>166</v>
      </c>
      <c r="H860" s="263" t="s">
        <v>266</v>
      </c>
      <c r="I860" s="267" t="s">
        <v>267</v>
      </c>
      <c r="J860" s="265" t="s">
        <v>169</v>
      </c>
      <c r="K860" s="260"/>
      <c r="L860" s="260"/>
      <c r="M860" s="260" t="s">
        <v>56</v>
      </c>
      <c r="N860" s="260" t="s">
        <v>2861</v>
      </c>
      <c r="O860" s="330"/>
      <c r="P860" s="330"/>
    </row>
    <row r="861" spans="1:16">
      <c r="A861" s="563"/>
      <c r="B861" s="572" t="s">
        <v>2865</v>
      </c>
      <c r="C861" s="557" t="s">
        <v>2866</v>
      </c>
      <c r="D861" s="557" t="s">
        <v>2867</v>
      </c>
      <c r="E861" s="572" t="s">
        <v>1202</v>
      </c>
      <c r="F861" s="265" t="s">
        <v>1637</v>
      </c>
      <c r="G861" s="260"/>
      <c r="H861" s="266" t="s">
        <v>2868</v>
      </c>
      <c r="I861" s="267" t="s">
        <v>2854</v>
      </c>
      <c r="J861" s="265" t="s">
        <v>1682</v>
      </c>
      <c r="K861" s="260"/>
      <c r="L861" s="260"/>
      <c r="M861" s="265" t="s">
        <v>1774</v>
      </c>
      <c r="N861" s="265" t="s">
        <v>1637</v>
      </c>
      <c r="O861" s="330"/>
      <c r="P861" s="330"/>
    </row>
    <row r="862" spans="1:16">
      <c r="A862" s="563"/>
      <c r="B862" s="563"/>
      <c r="C862" s="558"/>
      <c r="D862" s="558"/>
      <c r="E862" s="568"/>
      <c r="F862" s="265" t="s">
        <v>1637</v>
      </c>
      <c r="G862" s="261"/>
      <c r="H862" s="266" t="s">
        <v>2327</v>
      </c>
      <c r="I862" s="267" t="s">
        <v>2869</v>
      </c>
      <c r="J862" s="265" t="s">
        <v>1682</v>
      </c>
      <c r="K862" s="260"/>
      <c r="L862" s="260"/>
      <c r="M862" s="265" t="s">
        <v>1774</v>
      </c>
      <c r="N862" s="265" t="s">
        <v>1637</v>
      </c>
      <c r="O862" s="330"/>
      <c r="P862" s="330"/>
    </row>
    <row r="863" spans="1:16">
      <c r="A863" s="563"/>
      <c r="B863" s="563"/>
      <c r="C863" s="558"/>
      <c r="D863" s="558"/>
      <c r="E863" s="568"/>
      <c r="F863" s="265" t="s">
        <v>1637</v>
      </c>
      <c r="G863" s="261"/>
      <c r="H863" s="266" t="s">
        <v>2702</v>
      </c>
      <c r="I863" s="267" t="s">
        <v>2856</v>
      </c>
      <c r="J863" s="265" t="s">
        <v>1682</v>
      </c>
      <c r="K863" s="260"/>
      <c r="L863" s="260"/>
      <c r="M863" s="265" t="s">
        <v>1774</v>
      </c>
      <c r="N863" s="265" t="s">
        <v>1637</v>
      </c>
      <c r="O863" s="330"/>
      <c r="P863" s="330"/>
    </row>
    <row r="864" spans="1:16">
      <c r="A864" s="563"/>
      <c r="B864" s="563"/>
      <c r="C864" s="558"/>
      <c r="D864" s="558"/>
      <c r="E864" s="568"/>
      <c r="F864" s="265" t="s">
        <v>1637</v>
      </c>
      <c r="G864" s="261"/>
      <c r="H864" s="266" t="s">
        <v>2630</v>
      </c>
      <c r="I864" s="267" t="s">
        <v>2870</v>
      </c>
      <c r="J864" s="265" t="s">
        <v>1682</v>
      </c>
      <c r="K864" s="260"/>
      <c r="L864" s="260"/>
      <c r="M864" s="265" t="s">
        <v>1774</v>
      </c>
      <c r="N864" s="265" t="s">
        <v>1637</v>
      </c>
      <c r="O864" s="330"/>
      <c r="P864" s="330"/>
    </row>
    <row r="865" spans="1:16">
      <c r="A865" s="563"/>
      <c r="B865" s="563"/>
      <c r="C865" s="558"/>
      <c r="D865" s="558"/>
      <c r="E865" s="568"/>
      <c r="F865" s="260"/>
      <c r="G865" s="261" t="s">
        <v>1609</v>
      </c>
      <c r="H865" s="266" t="s">
        <v>2871</v>
      </c>
      <c r="I865" s="267" t="s">
        <v>2872</v>
      </c>
      <c r="J865" s="265" t="s">
        <v>1682</v>
      </c>
      <c r="K865" s="260"/>
      <c r="L865" s="260"/>
      <c r="M865" s="260" t="s">
        <v>1747</v>
      </c>
      <c r="N865" s="260" t="s">
        <v>2873</v>
      </c>
      <c r="O865" s="330"/>
      <c r="P865" s="330"/>
    </row>
    <row r="866" spans="1:16">
      <c r="A866" s="563"/>
      <c r="B866" s="563"/>
      <c r="C866" s="558"/>
      <c r="D866" s="558"/>
      <c r="E866" s="568"/>
      <c r="F866" s="260"/>
      <c r="G866" s="261" t="s">
        <v>1609</v>
      </c>
      <c r="H866" s="266" t="s">
        <v>2874</v>
      </c>
      <c r="I866" s="267" t="s">
        <v>2875</v>
      </c>
      <c r="J866" s="265" t="s">
        <v>1682</v>
      </c>
      <c r="K866" s="260"/>
      <c r="L866" s="260"/>
      <c r="M866" s="260" t="s">
        <v>1747</v>
      </c>
      <c r="N866" s="260" t="s">
        <v>2873</v>
      </c>
      <c r="O866" s="330"/>
      <c r="P866" s="330"/>
    </row>
    <row r="867" spans="1:16">
      <c r="A867" s="563"/>
      <c r="B867" s="563"/>
      <c r="C867" s="558"/>
      <c r="D867" s="558"/>
      <c r="E867" s="568"/>
      <c r="F867" s="260"/>
      <c r="G867" s="261" t="s">
        <v>1609</v>
      </c>
      <c r="H867" s="266" t="s">
        <v>2877</v>
      </c>
      <c r="I867" s="267" t="s">
        <v>2875</v>
      </c>
      <c r="J867" s="265" t="s">
        <v>1682</v>
      </c>
      <c r="K867" s="260"/>
      <c r="L867" s="260"/>
      <c r="M867" s="260" t="s">
        <v>2878</v>
      </c>
      <c r="N867" s="260" t="s">
        <v>2873</v>
      </c>
      <c r="O867" s="330"/>
      <c r="P867" s="330"/>
    </row>
    <row r="868" spans="1:16">
      <c r="A868" s="563"/>
      <c r="B868" s="563"/>
      <c r="C868" s="558"/>
      <c r="D868" s="558"/>
      <c r="E868" s="568"/>
      <c r="F868" s="260"/>
      <c r="G868" s="261" t="s">
        <v>1609</v>
      </c>
      <c r="H868" s="266" t="s">
        <v>2879</v>
      </c>
      <c r="I868" s="267" t="s">
        <v>2875</v>
      </c>
      <c r="J868" s="265" t="s">
        <v>1788</v>
      </c>
      <c r="K868" s="260"/>
      <c r="L868" s="260"/>
      <c r="M868" s="260" t="s">
        <v>1747</v>
      </c>
      <c r="N868" s="260" t="s">
        <v>2873</v>
      </c>
      <c r="O868" s="330"/>
      <c r="P868" s="330"/>
    </row>
    <row r="869" spans="1:16">
      <c r="A869" s="563"/>
      <c r="B869" s="563"/>
      <c r="C869" s="558"/>
      <c r="D869" s="558"/>
      <c r="E869" s="568"/>
      <c r="F869" s="260"/>
      <c r="G869" s="261" t="s">
        <v>1609</v>
      </c>
      <c r="H869" s="266" t="s">
        <v>2880</v>
      </c>
      <c r="I869" s="267" t="s">
        <v>2875</v>
      </c>
      <c r="J869" s="265" t="s">
        <v>1682</v>
      </c>
      <c r="K869" s="260"/>
      <c r="L869" s="260"/>
      <c r="M869" s="260" t="s">
        <v>1747</v>
      </c>
      <c r="N869" s="260" t="s">
        <v>2873</v>
      </c>
      <c r="O869" s="330"/>
      <c r="P869" s="330"/>
    </row>
    <row r="870" spans="1:16">
      <c r="A870" s="563"/>
      <c r="B870" s="563"/>
      <c r="C870" s="558"/>
      <c r="D870" s="558"/>
      <c r="E870" s="568"/>
      <c r="F870" s="260"/>
      <c r="G870" s="261" t="s">
        <v>1609</v>
      </c>
      <c r="H870" s="266" t="s">
        <v>2881</v>
      </c>
      <c r="I870" s="267" t="s">
        <v>2389</v>
      </c>
      <c r="J870" s="265" t="s">
        <v>1682</v>
      </c>
      <c r="K870" s="260"/>
      <c r="L870" s="260"/>
      <c r="M870" s="260" t="s">
        <v>1747</v>
      </c>
      <c r="N870" s="260" t="s">
        <v>2873</v>
      </c>
      <c r="O870" s="330"/>
      <c r="P870" s="330"/>
    </row>
    <row r="871" spans="1:16">
      <c r="A871" s="557" t="s">
        <v>2882</v>
      </c>
      <c r="B871" s="572" t="s">
        <v>2883</v>
      </c>
      <c r="C871" s="572" t="s">
        <v>2884</v>
      </c>
      <c r="D871" s="572" t="s">
        <v>1224</v>
      </c>
      <c r="E871" s="572" t="s">
        <v>1225</v>
      </c>
      <c r="F871" s="265" t="s">
        <v>1608</v>
      </c>
      <c r="G871" s="265"/>
      <c r="H871" s="266" t="s">
        <v>1679</v>
      </c>
      <c r="I871" s="267" t="s">
        <v>1773</v>
      </c>
      <c r="J871" s="265" t="s">
        <v>1682</v>
      </c>
      <c r="K871" s="265"/>
      <c r="L871" s="265" t="s">
        <v>1622</v>
      </c>
      <c r="M871" s="259" t="s">
        <v>1774</v>
      </c>
      <c r="N871" s="259" t="s">
        <v>1637</v>
      </c>
      <c r="O871" s="330"/>
      <c r="P871" s="330"/>
    </row>
    <row r="872" spans="1:16">
      <c r="A872" s="563"/>
      <c r="B872" s="563"/>
      <c r="C872" s="570"/>
      <c r="D872" s="570"/>
      <c r="E872" s="568"/>
      <c r="F872" s="265" t="s">
        <v>1608</v>
      </c>
      <c r="G872" s="265"/>
      <c r="H872" s="266" t="s">
        <v>1784</v>
      </c>
      <c r="I872" s="267" t="s">
        <v>2885</v>
      </c>
      <c r="J872" s="265" t="s">
        <v>1682</v>
      </c>
      <c r="K872" s="265"/>
      <c r="L872" s="265" t="s">
        <v>1622</v>
      </c>
      <c r="M872" s="259" t="s">
        <v>1774</v>
      </c>
      <c r="N872" s="259" t="s">
        <v>1637</v>
      </c>
      <c r="O872" s="330"/>
      <c r="P872" s="330"/>
    </row>
    <row r="873" spans="1:16">
      <c r="A873" s="563"/>
      <c r="B873" s="563"/>
      <c r="C873" s="570"/>
      <c r="D873" s="570"/>
      <c r="E873" s="568"/>
      <c r="F873" s="265"/>
      <c r="G873" s="261" t="s">
        <v>1609</v>
      </c>
      <c r="H873" s="266" t="s">
        <v>1786</v>
      </c>
      <c r="I873" s="267" t="s">
        <v>1787</v>
      </c>
      <c r="J873" s="265" t="s">
        <v>1682</v>
      </c>
      <c r="K873" s="265"/>
      <c r="L873" s="265" t="s">
        <v>1622</v>
      </c>
      <c r="M873" s="259" t="s">
        <v>56</v>
      </c>
      <c r="N873" s="280" t="s">
        <v>2886</v>
      </c>
      <c r="O873" s="330"/>
      <c r="P873" s="330"/>
    </row>
    <row r="874" spans="1:16">
      <c r="A874" s="563"/>
      <c r="B874" s="563"/>
      <c r="C874" s="570"/>
      <c r="D874" s="570"/>
      <c r="E874" s="568"/>
      <c r="F874" s="265"/>
      <c r="G874" s="261" t="s">
        <v>1609</v>
      </c>
      <c r="H874" s="266" t="s">
        <v>1815</v>
      </c>
      <c r="I874" s="267" t="s">
        <v>1816</v>
      </c>
      <c r="J874" s="265" t="s">
        <v>1682</v>
      </c>
      <c r="K874" s="265"/>
      <c r="L874" s="265" t="s">
        <v>1622</v>
      </c>
      <c r="M874" s="259" t="s">
        <v>56</v>
      </c>
      <c r="N874" s="280" t="s">
        <v>2886</v>
      </c>
      <c r="O874" s="330"/>
      <c r="P874" s="330"/>
    </row>
    <row r="875" spans="1:16">
      <c r="A875" s="563"/>
      <c r="B875" s="563"/>
      <c r="C875" s="570"/>
      <c r="D875" s="570"/>
      <c r="E875" s="568"/>
      <c r="F875" s="265"/>
      <c r="G875" s="261" t="s">
        <v>1609</v>
      </c>
      <c r="H875" s="266" t="s">
        <v>2887</v>
      </c>
      <c r="I875" s="267" t="s">
        <v>2888</v>
      </c>
      <c r="J875" s="265" t="s">
        <v>1682</v>
      </c>
      <c r="K875" s="265"/>
      <c r="L875" s="265" t="s">
        <v>1622</v>
      </c>
      <c r="M875" s="259" t="s">
        <v>56</v>
      </c>
      <c r="N875" s="280" t="s">
        <v>2886</v>
      </c>
      <c r="O875" s="330"/>
      <c r="P875" s="330"/>
    </row>
    <row r="876" spans="1:16">
      <c r="A876" s="563"/>
      <c r="B876" s="563"/>
      <c r="C876" s="570"/>
      <c r="D876" s="570"/>
      <c r="E876" s="568"/>
      <c r="F876" s="265"/>
      <c r="G876" s="261" t="s">
        <v>1609</v>
      </c>
      <c r="H876" s="266" t="s">
        <v>2890</v>
      </c>
      <c r="I876" s="267" t="s">
        <v>770</v>
      </c>
      <c r="J876" s="265"/>
      <c r="K876" s="265" t="s">
        <v>1613</v>
      </c>
      <c r="L876" s="265" t="s">
        <v>1622</v>
      </c>
      <c r="M876" s="259" t="s">
        <v>56</v>
      </c>
      <c r="N876" s="280" t="s">
        <v>2886</v>
      </c>
      <c r="O876" s="330"/>
      <c r="P876" s="330"/>
    </row>
    <row r="877" spans="1:16">
      <c r="A877" s="563"/>
      <c r="B877" s="563"/>
      <c r="C877" s="570"/>
      <c r="D877" s="570"/>
      <c r="E877" s="568"/>
      <c r="F877" s="265"/>
      <c r="G877" s="261" t="s">
        <v>1609</v>
      </c>
      <c r="H877" s="266" t="s">
        <v>2891</v>
      </c>
      <c r="I877" s="267" t="s">
        <v>2892</v>
      </c>
      <c r="J877" s="265"/>
      <c r="K877" s="265" t="s">
        <v>1613</v>
      </c>
      <c r="L877" s="265" t="s">
        <v>1622</v>
      </c>
      <c r="M877" s="259" t="s">
        <v>56</v>
      </c>
      <c r="N877" s="280" t="s">
        <v>2886</v>
      </c>
      <c r="O877" s="330"/>
      <c r="P877" s="330"/>
    </row>
    <row r="878" spans="1:16" s="78" customFormat="1" ht="19.149999999999999" customHeight="1">
      <c r="A878" s="563"/>
      <c r="B878" s="563"/>
      <c r="C878" s="570"/>
      <c r="D878" s="570"/>
      <c r="E878" s="568"/>
      <c r="F878" s="265"/>
      <c r="G878" s="261" t="s">
        <v>1609</v>
      </c>
      <c r="H878" s="266" t="s">
        <v>2893</v>
      </c>
      <c r="I878" s="267" t="s">
        <v>2894</v>
      </c>
      <c r="J878" s="265" t="s">
        <v>1682</v>
      </c>
      <c r="K878" s="265"/>
      <c r="L878" s="265" t="s">
        <v>1622</v>
      </c>
      <c r="M878" s="259" t="s">
        <v>56</v>
      </c>
      <c r="N878" s="280" t="s">
        <v>2886</v>
      </c>
      <c r="O878" s="330"/>
      <c r="P878" s="330"/>
    </row>
    <row r="879" spans="1:16" s="78" customFormat="1" ht="21.6" customHeight="1">
      <c r="A879" s="563"/>
      <c r="B879" s="563"/>
      <c r="C879" s="570"/>
      <c r="D879" s="570"/>
      <c r="E879" s="568"/>
      <c r="F879" s="265"/>
      <c r="G879" s="261" t="s">
        <v>1609</v>
      </c>
      <c r="H879" s="266" t="s">
        <v>2896</v>
      </c>
      <c r="I879" s="269" t="s">
        <v>2897</v>
      </c>
      <c r="J879" s="265" t="s">
        <v>1682</v>
      </c>
      <c r="K879" s="265"/>
      <c r="L879" s="265" t="s">
        <v>1622</v>
      </c>
      <c r="M879" s="259" t="s">
        <v>56</v>
      </c>
      <c r="N879" s="280" t="s">
        <v>2886</v>
      </c>
      <c r="O879" s="330"/>
      <c r="P879" s="330"/>
    </row>
    <row r="880" spans="1:16" s="78" customFormat="1" ht="21" customHeight="1">
      <c r="A880" s="563"/>
      <c r="B880" s="563"/>
      <c r="C880" s="570"/>
      <c r="D880" s="570"/>
      <c r="E880" s="568"/>
      <c r="F880" s="265"/>
      <c r="G880" s="261" t="s">
        <v>1609</v>
      </c>
      <c r="H880" s="266" t="s">
        <v>2898</v>
      </c>
      <c r="I880" s="267" t="s">
        <v>2899</v>
      </c>
      <c r="J880" s="265"/>
      <c r="K880" s="265" t="s">
        <v>1613</v>
      </c>
      <c r="L880" s="265" t="s">
        <v>1622</v>
      </c>
      <c r="M880" s="259" t="s">
        <v>56</v>
      </c>
      <c r="N880" s="280" t="s">
        <v>2886</v>
      </c>
      <c r="O880" s="330"/>
      <c r="P880" s="330"/>
    </row>
    <row r="881" spans="1:16" s="78" customFormat="1" ht="20.45" customHeight="1">
      <c r="A881" s="563"/>
      <c r="B881" s="563"/>
      <c r="C881" s="570"/>
      <c r="D881" s="570"/>
      <c r="E881" s="568"/>
      <c r="F881" s="265"/>
      <c r="G881" s="261" t="s">
        <v>1609</v>
      </c>
      <c r="H881" s="266" t="s">
        <v>2900</v>
      </c>
      <c r="I881" s="267" t="s">
        <v>2901</v>
      </c>
      <c r="J881" s="265"/>
      <c r="K881" s="265" t="s">
        <v>1613</v>
      </c>
      <c r="L881" s="265" t="s">
        <v>1622</v>
      </c>
      <c r="M881" s="259" t="s">
        <v>56</v>
      </c>
      <c r="N881" s="280" t="s">
        <v>2886</v>
      </c>
      <c r="O881" s="330"/>
      <c r="P881" s="330"/>
    </row>
    <row r="882" spans="1:16" s="78" customFormat="1">
      <c r="A882" s="563"/>
      <c r="B882" s="563"/>
      <c r="C882" s="570"/>
      <c r="D882" s="570"/>
      <c r="E882" s="568"/>
      <c r="F882" s="265"/>
      <c r="G882" s="261" t="s">
        <v>1609</v>
      </c>
      <c r="H882" s="266" t="s">
        <v>2902</v>
      </c>
      <c r="I882" s="267" t="s">
        <v>2903</v>
      </c>
      <c r="J882" s="265"/>
      <c r="K882" s="265" t="s">
        <v>1613</v>
      </c>
      <c r="L882" s="265" t="s">
        <v>1622</v>
      </c>
      <c r="M882" s="259" t="s">
        <v>56</v>
      </c>
      <c r="N882" s="280" t="s">
        <v>2886</v>
      </c>
      <c r="O882" s="330"/>
      <c r="P882" s="330"/>
    </row>
    <row r="883" spans="1:16" s="78" customFormat="1" ht="21" customHeight="1">
      <c r="A883" s="563"/>
      <c r="B883" s="564"/>
      <c r="C883" s="571"/>
      <c r="D883" s="571"/>
      <c r="E883" s="569"/>
      <c r="F883" s="265" t="s">
        <v>1608</v>
      </c>
      <c r="G883" s="265"/>
      <c r="H883" s="266" t="s">
        <v>2904</v>
      </c>
      <c r="I883" s="267" t="s">
        <v>2905</v>
      </c>
      <c r="J883" s="265" t="s">
        <v>1682</v>
      </c>
      <c r="K883" s="265"/>
      <c r="L883" s="265" t="s">
        <v>1622</v>
      </c>
      <c r="M883" s="259" t="s">
        <v>1774</v>
      </c>
      <c r="N883" s="259" t="s">
        <v>1637</v>
      </c>
      <c r="O883" s="330"/>
      <c r="P883" s="330"/>
    </row>
    <row r="884" spans="1:16" s="78" customFormat="1">
      <c r="A884" s="563"/>
      <c r="B884" s="572" t="s">
        <v>2906</v>
      </c>
      <c r="C884" s="572" t="s">
        <v>2907</v>
      </c>
      <c r="D884" s="572" t="s">
        <v>2908</v>
      </c>
      <c r="E884" s="572" t="s">
        <v>2909</v>
      </c>
      <c r="F884" s="265" t="s">
        <v>1608</v>
      </c>
      <c r="G884" s="265"/>
      <c r="H884" s="266" t="s">
        <v>1679</v>
      </c>
      <c r="I884" s="267" t="s">
        <v>1773</v>
      </c>
      <c r="J884" s="265" t="s">
        <v>1682</v>
      </c>
      <c r="K884" s="265"/>
      <c r="L884" s="265" t="s">
        <v>1622</v>
      </c>
      <c r="M884" s="259" t="s">
        <v>1774</v>
      </c>
      <c r="N884" s="259" t="s">
        <v>1637</v>
      </c>
      <c r="O884" s="330"/>
      <c r="P884" s="330"/>
    </row>
    <row r="885" spans="1:16" s="78" customFormat="1">
      <c r="A885" s="563"/>
      <c r="B885" s="563"/>
      <c r="C885" s="570"/>
      <c r="D885" s="570"/>
      <c r="E885" s="568"/>
      <c r="F885" s="265" t="s">
        <v>1608</v>
      </c>
      <c r="G885" s="265"/>
      <c r="H885" s="266" t="s">
        <v>1784</v>
      </c>
      <c r="I885" s="267" t="s">
        <v>2885</v>
      </c>
      <c r="J885" s="265" t="s">
        <v>1682</v>
      </c>
      <c r="K885" s="265"/>
      <c r="L885" s="265" t="s">
        <v>1622</v>
      </c>
      <c r="M885" s="259" t="s">
        <v>1774</v>
      </c>
      <c r="N885" s="259" t="s">
        <v>1637</v>
      </c>
      <c r="O885" s="330"/>
      <c r="P885" s="330"/>
    </row>
    <row r="886" spans="1:16" s="78" customFormat="1">
      <c r="A886" s="563"/>
      <c r="B886" s="563"/>
      <c r="C886" s="570"/>
      <c r="D886" s="570"/>
      <c r="E886" s="568"/>
      <c r="F886" s="265"/>
      <c r="G886" s="261" t="s">
        <v>1609</v>
      </c>
      <c r="H886" s="266" t="s">
        <v>1815</v>
      </c>
      <c r="I886" s="267" t="s">
        <v>1816</v>
      </c>
      <c r="J886" s="265" t="s">
        <v>1682</v>
      </c>
      <c r="K886" s="265"/>
      <c r="L886" s="265" t="s">
        <v>1622</v>
      </c>
      <c r="M886" s="259" t="s">
        <v>56</v>
      </c>
      <c r="N886" s="280" t="s">
        <v>2886</v>
      </c>
      <c r="O886" s="330"/>
      <c r="P886" s="330"/>
    </row>
    <row r="887" spans="1:16" s="78" customFormat="1">
      <c r="A887" s="563"/>
      <c r="B887" s="563"/>
      <c r="C887" s="570"/>
      <c r="D887" s="570"/>
      <c r="E887" s="568"/>
      <c r="F887" s="265"/>
      <c r="G887" s="261" t="s">
        <v>2119</v>
      </c>
      <c r="H887" s="266" t="s">
        <v>2887</v>
      </c>
      <c r="I887" s="267" t="s">
        <v>2888</v>
      </c>
      <c r="J887" s="265" t="s">
        <v>1682</v>
      </c>
      <c r="K887" s="265"/>
      <c r="L887" s="265" t="s">
        <v>1622</v>
      </c>
      <c r="M887" s="259" t="s">
        <v>56</v>
      </c>
      <c r="N887" s="280" t="s">
        <v>2886</v>
      </c>
      <c r="O887" s="330"/>
      <c r="P887" s="330"/>
    </row>
    <row r="888" spans="1:16" s="78" customFormat="1">
      <c r="A888" s="563"/>
      <c r="B888" s="563"/>
      <c r="C888" s="570"/>
      <c r="D888" s="570"/>
      <c r="E888" s="568"/>
      <c r="F888" s="265"/>
      <c r="G888" s="261" t="s">
        <v>1609</v>
      </c>
      <c r="H888" s="266" t="s">
        <v>2902</v>
      </c>
      <c r="I888" s="267" t="s">
        <v>2903</v>
      </c>
      <c r="J888" s="265"/>
      <c r="K888" s="265" t="s">
        <v>1613</v>
      </c>
      <c r="L888" s="265" t="s">
        <v>1622</v>
      </c>
      <c r="M888" s="259" t="s">
        <v>56</v>
      </c>
      <c r="N888" s="280" t="s">
        <v>2886</v>
      </c>
      <c r="O888" s="330"/>
      <c r="P888" s="330"/>
    </row>
    <row r="889" spans="1:16" s="78" customFormat="1" ht="21.6" customHeight="1">
      <c r="A889" s="563"/>
      <c r="B889" s="563"/>
      <c r="C889" s="570"/>
      <c r="D889" s="570"/>
      <c r="E889" s="568"/>
      <c r="F889" s="265"/>
      <c r="G889" s="261" t="s">
        <v>1609</v>
      </c>
      <c r="H889" s="266" t="s">
        <v>2891</v>
      </c>
      <c r="I889" s="267" t="s">
        <v>2892</v>
      </c>
      <c r="J889" s="265"/>
      <c r="K889" s="265" t="s">
        <v>1613</v>
      </c>
      <c r="L889" s="265" t="s">
        <v>1622</v>
      </c>
      <c r="M889" s="259" t="s">
        <v>56</v>
      </c>
      <c r="N889" s="280" t="s">
        <v>2886</v>
      </c>
      <c r="O889" s="330"/>
      <c r="P889" s="330"/>
    </row>
    <row r="890" spans="1:16" s="78" customFormat="1">
      <c r="A890" s="563"/>
      <c r="B890" s="563"/>
      <c r="C890" s="570"/>
      <c r="D890" s="570"/>
      <c r="E890" s="568"/>
      <c r="F890" s="265"/>
      <c r="G890" s="261" t="s">
        <v>1609</v>
      </c>
      <c r="H890" s="266" t="s">
        <v>2890</v>
      </c>
      <c r="I890" s="267" t="s">
        <v>770</v>
      </c>
      <c r="J890" s="265"/>
      <c r="K890" s="265" t="s">
        <v>1613</v>
      </c>
      <c r="L890" s="265" t="s">
        <v>1622</v>
      </c>
      <c r="M890" s="259" t="s">
        <v>56</v>
      </c>
      <c r="N890" s="280" t="s">
        <v>2886</v>
      </c>
      <c r="O890" s="330"/>
      <c r="P890" s="330"/>
    </row>
    <row r="891" spans="1:16" s="78" customFormat="1">
      <c r="A891" s="563"/>
      <c r="B891" s="563"/>
      <c r="C891" s="570"/>
      <c r="D891" s="570"/>
      <c r="E891" s="568"/>
      <c r="F891" s="265"/>
      <c r="G891" s="261" t="s">
        <v>1609</v>
      </c>
      <c r="H891" s="266" t="s">
        <v>2893</v>
      </c>
      <c r="I891" s="267" t="s">
        <v>2894</v>
      </c>
      <c r="J891" s="265" t="s">
        <v>1682</v>
      </c>
      <c r="K891" s="265"/>
      <c r="L891" s="265" t="s">
        <v>1622</v>
      </c>
      <c r="M891" s="259" t="s">
        <v>56</v>
      </c>
      <c r="N891" s="280" t="s">
        <v>2886</v>
      </c>
      <c r="O891" s="330"/>
      <c r="P891" s="330"/>
    </row>
    <row r="892" spans="1:16" s="78" customFormat="1">
      <c r="A892" s="563"/>
      <c r="B892" s="563"/>
      <c r="C892" s="570"/>
      <c r="D892" s="570"/>
      <c r="E892" s="568"/>
      <c r="F892" s="265"/>
      <c r="G892" s="261" t="s">
        <v>1609</v>
      </c>
      <c r="H892" s="266" t="s">
        <v>2910</v>
      </c>
      <c r="I892" s="267" t="s">
        <v>2911</v>
      </c>
      <c r="J892" s="265" t="s">
        <v>1682</v>
      </c>
      <c r="K892" s="265"/>
      <c r="L892" s="265" t="s">
        <v>1622</v>
      </c>
      <c r="M892" s="259" t="s">
        <v>56</v>
      </c>
      <c r="N892" s="280" t="s">
        <v>2886</v>
      </c>
      <c r="O892" s="330"/>
      <c r="P892" s="330"/>
    </row>
    <row r="893" spans="1:16">
      <c r="A893" s="564"/>
      <c r="B893" s="564"/>
      <c r="C893" s="571"/>
      <c r="D893" s="571"/>
      <c r="E893" s="569"/>
      <c r="F893" s="265" t="s">
        <v>1608</v>
      </c>
      <c r="G893" s="265"/>
      <c r="H893" s="266" t="s">
        <v>2912</v>
      </c>
      <c r="I893" s="267" t="s">
        <v>2913</v>
      </c>
      <c r="J893" s="265"/>
      <c r="K893" s="265" t="s">
        <v>1613</v>
      </c>
      <c r="L893" s="265" t="s">
        <v>1622</v>
      </c>
      <c r="M893" s="259" t="s">
        <v>1774</v>
      </c>
      <c r="N893" s="259" t="s">
        <v>1637</v>
      </c>
      <c r="O893" s="330"/>
      <c r="P893" s="330"/>
    </row>
    <row r="894" spans="1:16" s="149" customFormat="1" ht="20.100000000000001" customHeight="1">
      <c r="A894" s="557" t="s">
        <v>2914</v>
      </c>
      <c r="B894" s="572" t="s">
        <v>2915</v>
      </c>
      <c r="C894" s="271"/>
      <c r="D894" s="557" t="s">
        <v>2916</v>
      </c>
      <c r="E894" s="572" t="s">
        <v>1244</v>
      </c>
      <c r="F894" s="259" t="s">
        <v>1608</v>
      </c>
      <c r="G894" s="259"/>
      <c r="H894" s="282" t="s">
        <v>2325</v>
      </c>
      <c r="I894" s="283" t="s">
        <v>2326</v>
      </c>
      <c r="J894" s="259" t="s">
        <v>1682</v>
      </c>
      <c r="K894" s="259"/>
      <c r="L894" s="259" t="s">
        <v>1774</v>
      </c>
      <c r="M894" s="259" t="s">
        <v>1637</v>
      </c>
      <c r="N894" s="259"/>
      <c r="O894" s="330"/>
      <c r="P894" s="330"/>
    </row>
    <row r="895" spans="1:16" s="149" customFormat="1" ht="20.100000000000001" customHeight="1">
      <c r="A895" s="558"/>
      <c r="B895" s="563"/>
      <c r="C895" s="270"/>
      <c r="D895" s="558"/>
      <c r="E895" s="568"/>
      <c r="F895" s="259" t="s">
        <v>1608</v>
      </c>
      <c r="G895" s="259"/>
      <c r="H895" s="282" t="s">
        <v>2791</v>
      </c>
      <c r="I895" s="283" t="s">
        <v>1951</v>
      </c>
      <c r="J895" s="259" t="s">
        <v>1682</v>
      </c>
      <c r="K895" s="259"/>
      <c r="L895" s="259" t="s">
        <v>1774</v>
      </c>
      <c r="M895" s="259" t="s">
        <v>1637</v>
      </c>
      <c r="N895" s="259"/>
      <c r="O895" s="330"/>
      <c r="P895" s="330"/>
    </row>
    <row r="896" spans="1:16" s="149" customFormat="1" ht="20.100000000000001" customHeight="1">
      <c r="A896" s="558"/>
      <c r="B896" s="563"/>
      <c r="C896" s="270"/>
      <c r="D896" s="558"/>
      <c r="E896" s="568"/>
      <c r="F896" s="259" t="s">
        <v>1608</v>
      </c>
      <c r="G896" s="259"/>
      <c r="H896" s="282" t="s">
        <v>2014</v>
      </c>
      <c r="I896" s="283" t="s">
        <v>2918</v>
      </c>
      <c r="J896" s="259" t="s">
        <v>1682</v>
      </c>
      <c r="K896" s="259"/>
      <c r="L896" s="259" t="s">
        <v>1774</v>
      </c>
      <c r="M896" s="259" t="s">
        <v>1637</v>
      </c>
      <c r="N896" s="259"/>
      <c r="O896" s="330"/>
      <c r="P896" s="330"/>
    </row>
    <row r="897" spans="1:16" s="149" customFormat="1" ht="20.100000000000001" customHeight="1">
      <c r="A897" s="558"/>
      <c r="B897" s="563"/>
      <c r="C897" s="270"/>
      <c r="D897" s="558"/>
      <c r="E897" s="568"/>
      <c r="F897" s="259" t="s">
        <v>1608</v>
      </c>
      <c r="G897" s="259"/>
      <c r="H897" s="282" t="s">
        <v>2018</v>
      </c>
      <c r="I897" s="283" t="s">
        <v>2919</v>
      </c>
      <c r="J897" s="259" t="s">
        <v>1682</v>
      </c>
      <c r="K897" s="259"/>
      <c r="L897" s="259" t="s">
        <v>1774</v>
      </c>
      <c r="M897" s="259" t="s">
        <v>1637</v>
      </c>
      <c r="N897" s="259"/>
      <c r="O897" s="330"/>
      <c r="P897" s="330"/>
    </row>
    <row r="898" spans="1:16" s="149" customFormat="1" ht="20.100000000000001" customHeight="1">
      <c r="A898" s="558"/>
      <c r="B898" s="563"/>
      <c r="C898" s="270"/>
      <c r="D898" s="558"/>
      <c r="E898" s="568"/>
      <c r="F898" s="259" t="s">
        <v>1608</v>
      </c>
      <c r="G898" s="259"/>
      <c r="H898" s="282" t="s">
        <v>2920</v>
      </c>
      <c r="I898" s="283" t="s">
        <v>2921</v>
      </c>
      <c r="J898" s="259" t="s">
        <v>1682</v>
      </c>
      <c r="K898" s="259"/>
      <c r="L898" s="259" t="s">
        <v>1774</v>
      </c>
      <c r="M898" s="259" t="s">
        <v>1637</v>
      </c>
      <c r="N898" s="259"/>
      <c r="O898" s="330"/>
      <c r="P898" s="330"/>
    </row>
    <row r="899" spans="1:16" s="149" customFormat="1" ht="20.100000000000001" customHeight="1">
      <c r="A899" s="558"/>
      <c r="B899" s="563"/>
      <c r="C899" s="270"/>
      <c r="D899" s="558"/>
      <c r="E899" s="568"/>
      <c r="F899" s="259" t="s">
        <v>1608</v>
      </c>
      <c r="G899" s="259"/>
      <c r="H899" s="282" t="s">
        <v>2922</v>
      </c>
      <c r="I899" s="283" t="s">
        <v>2924</v>
      </c>
      <c r="J899" s="259"/>
      <c r="K899" s="259" t="s">
        <v>1941</v>
      </c>
      <c r="L899" s="259" t="s">
        <v>1774</v>
      </c>
      <c r="M899" s="259" t="s">
        <v>1637</v>
      </c>
      <c r="N899" s="259"/>
      <c r="O899" s="330"/>
      <c r="P899" s="330"/>
    </row>
    <row r="900" spans="1:16" s="149" customFormat="1" ht="20.100000000000001" customHeight="1">
      <c r="A900" s="558"/>
      <c r="B900" s="563"/>
      <c r="C900" s="270"/>
      <c r="D900" s="558"/>
      <c r="E900" s="568"/>
      <c r="F900" s="259" t="s">
        <v>1608</v>
      </c>
      <c r="G900" s="259"/>
      <c r="H900" s="282" t="s">
        <v>2925</v>
      </c>
      <c r="I900" s="283" t="s">
        <v>2926</v>
      </c>
      <c r="J900" s="259" t="s">
        <v>1682</v>
      </c>
      <c r="K900" s="259"/>
      <c r="L900" s="259" t="s">
        <v>1774</v>
      </c>
      <c r="M900" s="259" t="s">
        <v>1637</v>
      </c>
      <c r="N900" s="259"/>
      <c r="O900" s="330"/>
      <c r="P900" s="330"/>
    </row>
    <row r="901" spans="1:16" s="149" customFormat="1" ht="20.100000000000001" customHeight="1">
      <c r="A901" s="558"/>
      <c r="B901" s="563"/>
      <c r="C901" s="270"/>
      <c r="D901" s="558"/>
      <c r="E901" s="568"/>
      <c r="F901" s="259" t="s">
        <v>1608</v>
      </c>
      <c r="G901" s="259"/>
      <c r="H901" s="282" t="s">
        <v>2927</v>
      </c>
      <c r="I901" s="283" t="s">
        <v>2311</v>
      </c>
      <c r="J901" s="259"/>
      <c r="K901" s="259" t="s">
        <v>1613</v>
      </c>
      <c r="L901" s="259" t="s">
        <v>1774</v>
      </c>
      <c r="M901" s="259" t="s">
        <v>1637</v>
      </c>
      <c r="N901" s="259"/>
      <c r="O901" s="330"/>
      <c r="P901" s="330"/>
    </row>
    <row r="902" spans="1:16" s="149" customFormat="1" ht="20.100000000000001" customHeight="1">
      <c r="A902" s="558"/>
      <c r="B902" s="563"/>
      <c r="C902" s="270"/>
      <c r="D902" s="558"/>
      <c r="E902" s="568"/>
      <c r="F902" s="259" t="s">
        <v>1608</v>
      </c>
      <c r="G902" s="259"/>
      <c r="H902" s="282" t="s">
        <v>2638</v>
      </c>
      <c r="I902" s="283" t="s">
        <v>2894</v>
      </c>
      <c r="J902" s="259" t="s">
        <v>1682</v>
      </c>
      <c r="K902" s="259"/>
      <c r="L902" s="259" t="s">
        <v>1774</v>
      </c>
      <c r="M902" s="259" t="s">
        <v>1637</v>
      </c>
      <c r="N902" s="259"/>
      <c r="O902" s="330"/>
      <c r="P902" s="330"/>
    </row>
    <row r="903" spans="1:16" s="149" customFormat="1" ht="20.100000000000001" customHeight="1">
      <c r="A903" s="558"/>
      <c r="B903" s="563"/>
      <c r="C903" s="270"/>
      <c r="D903" s="558"/>
      <c r="E903" s="568"/>
      <c r="F903" s="259"/>
      <c r="G903" s="259" t="s">
        <v>1609</v>
      </c>
      <c r="H903" s="282" t="s">
        <v>2928</v>
      </c>
      <c r="I903" s="283" t="s">
        <v>2929</v>
      </c>
      <c r="J903" s="259" t="s">
        <v>1682</v>
      </c>
      <c r="K903" s="259"/>
      <c r="L903" s="259" t="s">
        <v>1779</v>
      </c>
      <c r="M903" s="259" t="s">
        <v>2930</v>
      </c>
      <c r="N903" s="259" t="s">
        <v>2931</v>
      </c>
      <c r="O903" s="330"/>
      <c r="P903" s="330"/>
    </row>
    <row r="904" spans="1:16" s="149" customFormat="1" ht="20.100000000000001" customHeight="1">
      <c r="A904" s="558"/>
      <c r="B904" s="563"/>
      <c r="C904" s="270"/>
      <c r="D904" s="558"/>
      <c r="E904" s="568"/>
      <c r="F904" s="259"/>
      <c r="G904" s="259" t="s">
        <v>1609</v>
      </c>
      <c r="H904" s="282" t="s">
        <v>2932</v>
      </c>
      <c r="I904" s="283" t="s">
        <v>2933</v>
      </c>
      <c r="J904" s="259" t="s">
        <v>1682</v>
      </c>
      <c r="K904" s="259"/>
      <c r="L904" s="259" t="s">
        <v>1779</v>
      </c>
      <c r="M904" s="259" t="s">
        <v>2930</v>
      </c>
      <c r="N904" s="259" t="s">
        <v>2934</v>
      </c>
      <c r="O904" s="330"/>
      <c r="P904" s="330"/>
    </row>
    <row r="905" spans="1:16" s="149" customFormat="1" ht="20.100000000000001" customHeight="1">
      <c r="A905" s="558"/>
      <c r="B905" s="563"/>
      <c r="C905" s="270"/>
      <c r="D905" s="558"/>
      <c r="E905" s="568"/>
      <c r="F905" s="259"/>
      <c r="G905" s="259" t="s">
        <v>1609</v>
      </c>
      <c r="H905" s="282" t="s">
        <v>2935</v>
      </c>
      <c r="I905" s="283" t="s">
        <v>2936</v>
      </c>
      <c r="J905" s="259"/>
      <c r="K905" s="259" t="s">
        <v>1613</v>
      </c>
      <c r="L905" s="259" t="s">
        <v>1779</v>
      </c>
      <c r="M905" s="259" t="s">
        <v>2930</v>
      </c>
      <c r="N905" s="259" t="s">
        <v>2931</v>
      </c>
      <c r="O905" s="330"/>
      <c r="P905" s="330"/>
    </row>
    <row r="906" spans="1:16" s="148" customFormat="1" ht="20.100000000000001" customHeight="1">
      <c r="A906" s="558"/>
      <c r="B906" s="563"/>
      <c r="C906" s="270"/>
      <c r="D906" s="558"/>
      <c r="E906" s="568"/>
      <c r="F906" s="259"/>
      <c r="G906" s="259" t="s">
        <v>1609</v>
      </c>
      <c r="H906" s="282" t="s">
        <v>2937</v>
      </c>
      <c r="I906" s="283" t="s">
        <v>2938</v>
      </c>
      <c r="J906" s="259"/>
      <c r="K906" s="259" t="s">
        <v>1941</v>
      </c>
      <c r="L906" s="259" t="s">
        <v>1779</v>
      </c>
      <c r="M906" s="259" t="s">
        <v>2930</v>
      </c>
      <c r="N906" s="259" t="s">
        <v>2931</v>
      </c>
      <c r="O906" s="330"/>
      <c r="P906" s="330"/>
    </row>
    <row r="907" spans="1:16" s="148" customFormat="1" ht="20.100000000000001" customHeight="1">
      <c r="A907" s="558"/>
      <c r="B907" s="563"/>
      <c r="C907" s="270"/>
      <c r="D907" s="558"/>
      <c r="E907" s="568"/>
      <c r="F907" s="259"/>
      <c r="G907" s="259" t="s">
        <v>1609</v>
      </c>
      <c r="H907" s="282" t="s">
        <v>2939</v>
      </c>
      <c r="I907" s="283" t="s">
        <v>2940</v>
      </c>
      <c r="J907" s="259" t="s">
        <v>1621</v>
      </c>
      <c r="K907" s="259"/>
      <c r="L907" s="259" t="s">
        <v>1779</v>
      </c>
      <c r="M907" s="259" t="s">
        <v>2930</v>
      </c>
      <c r="N907" s="259" t="s">
        <v>2931</v>
      </c>
      <c r="O907" s="330"/>
      <c r="P907" s="330"/>
    </row>
    <row r="908" spans="1:16" s="148" customFormat="1" ht="20.100000000000001" customHeight="1">
      <c r="A908" s="558"/>
      <c r="B908" s="563"/>
      <c r="C908" s="270"/>
      <c r="D908" s="558"/>
      <c r="E908" s="568"/>
      <c r="F908" s="259" t="s">
        <v>1608</v>
      </c>
      <c r="G908" s="259"/>
      <c r="H908" s="282" t="s">
        <v>2941</v>
      </c>
      <c r="I908" s="283" t="s">
        <v>2942</v>
      </c>
      <c r="J908" s="259" t="s">
        <v>1682</v>
      </c>
      <c r="K908" s="259"/>
      <c r="L908" s="259" t="s">
        <v>1774</v>
      </c>
      <c r="M908" s="259" t="s">
        <v>1637</v>
      </c>
      <c r="N908" s="259"/>
      <c r="O908" s="330"/>
      <c r="P908" s="330"/>
    </row>
    <row r="909" spans="1:16" s="148" customFormat="1" ht="20.100000000000001" customHeight="1">
      <c r="A909" s="558"/>
      <c r="B909" s="563"/>
      <c r="C909" s="270"/>
      <c r="D909" s="558"/>
      <c r="E909" s="568"/>
      <c r="F909" s="259" t="s">
        <v>1608</v>
      </c>
      <c r="G909" s="259"/>
      <c r="H909" s="282" t="s">
        <v>2944</v>
      </c>
      <c r="I909" s="283" t="s">
        <v>2942</v>
      </c>
      <c r="J909" s="259" t="s">
        <v>1682</v>
      </c>
      <c r="K909" s="259"/>
      <c r="L909" s="259" t="s">
        <v>1774</v>
      </c>
      <c r="M909" s="259" t="s">
        <v>1637</v>
      </c>
      <c r="N909" s="259"/>
      <c r="O909" s="330"/>
      <c r="P909" s="330"/>
    </row>
    <row r="910" spans="1:16" s="148" customFormat="1" ht="20.100000000000001" customHeight="1">
      <c r="A910" s="558"/>
      <c r="B910" s="564"/>
      <c r="C910" s="272"/>
      <c r="D910" s="559"/>
      <c r="E910" s="569"/>
      <c r="F910" s="259" t="s">
        <v>1608</v>
      </c>
      <c r="G910" s="259"/>
      <c r="H910" s="282" t="s">
        <v>2945</v>
      </c>
      <c r="I910" s="283" t="s">
        <v>2946</v>
      </c>
      <c r="J910" s="259"/>
      <c r="K910" s="259" t="s">
        <v>1941</v>
      </c>
      <c r="L910" s="259" t="s">
        <v>1774</v>
      </c>
      <c r="M910" s="259" t="s">
        <v>1637</v>
      </c>
      <c r="N910" s="259"/>
      <c r="O910" s="330"/>
      <c r="P910" s="330"/>
    </row>
    <row r="911" spans="1:16" s="148" customFormat="1" ht="20.100000000000001" customHeight="1">
      <c r="A911" s="558"/>
      <c r="B911" s="572" t="s">
        <v>2947</v>
      </c>
      <c r="C911" s="572"/>
      <c r="D911" s="557" t="s">
        <v>2948</v>
      </c>
      <c r="E911" s="572" t="s">
        <v>1270</v>
      </c>
      <c r="F911" s="259" t="s">
        <v>1608</v>
      </c>
      <c r="G911" s="259"/>
      <c r="H911" s="282" t="s">
        <v>2325</v>
      </c>
      <c r="I911" s="283" t="s">
        <v>2326</v>
      </c>
      <c r="J911" s="259" t="s">
        <v>1682</v>
      </c>
      <c r="K911" s="259"/>
      <c r="L911" s="259" t="s">
        <v>1955</v>
      </c>
      <c r="M911" s="259" t="s">
        <v>1637</v>
      </c>
      <c r="N911" s="259"/>
      <c r="O911" s="330"/>
      <c r="P911" s="330"/>
    </row>
    <row r="912" spans="1:16">
      <c r="A912" s="558"/>
      <c r="B912" s="563"/>
      <c r="C912" s="563"/>
      <c r="D912" s="558"/>
      <c r="E912" s="568"/>
      <c r="F912" s="259" t="s">
        <v>1608</v>
      </c>
      <c r="G912" s="259"/>
      <c r="H912" s="282" t="s">
        <v>2798</v>
      </c>
      <c r="I912" s="283" t="s">
        <v>1787</v>
      </c>
      <c r="J912" s="259" t="s">
        <v>1682</v>
      </c>
      <c r="K912" s="259"/>
      <c r="L912" s="259" t="s">
        <v>1774</v>
      </c>
      <c r="M912" s="259" t="s">
        <v>1637</v>
      </c>
      <c r="N912" s="259"/>
      <c r="O912" s="330"/>
      <c r="P912" s="330"/>
    </row>
    <row r="913" spans="1:16" ht="16.5" customHeight="1">
      <c r="A913" s="558"/>
      <c r="B913" s="563"/>
      <c r="C913" s="563"/>
      <c r="D913" s="558"/>
      <c r="E913" s="568"/>
      <c r="F913" s="259" t="s">
        <v>1608</v>
      </c>
      <c r="G913" s="259"/>
      <c r="H913" s="282" t="s">
        <v>2949</v>
      </c>
      <c r="I913" s="283" t="s">
        <v>2926</v>
      </c>
      <c r="J913" s="259" t="s">
        <v>1682</v>
      </c>
      <c r="K913" s="259"/>
      <c r="L913" s="259" t="s">
        <v>1774</v>
      </c>
      <c r="M913" s="259" t="s">
        <v>1637</v>
      </c>
      <c r="N913" s="259"/>
      <c r="O913" s="330"/>
      <c r="P913" s="330"/>
    </row>
    <row r="914" spans="1:16" ht="16.5" customHeight="1">
      <c r="A914" s="558"/>
      <c r="B914" s="563"/>
      <c r="C914" s="563"/>
      <c r="D914" s="558"/>
      <c r="E914" s="568"/>
      <c r="F914" s="259" t="s">
        <v>1608</v>
      </c>
      <c r="G914" s="259"/>
      <c r="H914" s="282" t="s">
        <v>2927</v>
      </c>
      <c r="I914" s="283" t="s">
        <v>2311</v>
      </c>
      <c r="J914" s="259"/>
      <c r="K914" s="259" t="s">
        <v>1613</v>
      </c>
      <c r="L914" s="259" t="s">
        <v>1774</v>
      </c>
      <c r="M914" s="259" t="s">
        <v>1637</v>
      </c>
      <c r="N914" s="259"/>
      <c r="O914" s="330"/>
      <c r="P914" s="330"/>
    </row>
    <row r="915" spans="1:16" ht="16.5" customHeight="1">
      <c r="A915" s="558"/>
      <c r="B915" s="563"/>
      <c r="C915" s="563"/>
      <c r="D915" s="558"/>
      <c r="E915" s="568"/>
      <c r="F915" s="259" t="s">
        <v>1608</v>
      </c>
      <c r="G915" s="259"/>
      <c r="H915" s="282" t="s">
        <v>2950</v>
      </c>
      <c r="I915" s="283" t="s">
        <v>2951</v>
      </c>
      <c r="J915" s="259" t="s">
        <v>1682</v>
      </c>
      <c r="K915" s="259"/>
      <c r="L915" s="259" t="s">
        <v>1774</v>
      </c>
      <c r="M915" s="259" t="s">
        <v>1637</v>
      </c>
      <c r="N915" s="259"/>
      <c r="O915" s="330"/>
      <c r="P915" s="330"/>
    </row>
    <row r="916" spans="1:16" ht="16.5" customHeight="1">
      <c r="A916" s="558"/>
      <c r="B916" s="563"/>
      <c r="C916" s="563"/>
      <c r="D916" s="558"/>
      <c r="E916" s="568"/>
      <c r="F916" s="259" t="s">
        <v>1608</v>
      </c>
      <c r="G916" s="259"/>
      <c r="H916" s="282" t="s">
        <v>2941</v>
      </c>
      <c r="I916" s="283" t="s">
        <v>2952</v>
      </c>
      <c r="J916" s="259" t="s">
        <v>1682</v>
      </c>
      <c r="K916" s="259"/>
      <c r="L916" s="259" t="s">
        <v>1774</v>
      </c>
      <c r="M916" s="259" t="s">
        <v>1637</v>
      </c>
      <c r="N916" s="259"/>
      <c r="O916" s="330"/>
      <c r="P916" s="330"/>
    </row>
    <row r="917" spans="1:16" ht="16.5" customHeight="1">
      <c r="A917" s="558"/>
      <c r="B917" s="563"/>
      <c r="C917" s="563"/>
      <c r="D917" s="558"/>
      <c r="E917" s="568"/>
      <c r="F917" s="259"/>
      <c r="G917" s="259" t="s">
        <v>1609</v>
      </c>
      <c r="H917" s="282" t="s">
        <v>2953</v>
      </c>
      <c r="I917" s="283" t="s">
        <v>2954</v>
      </c>
      <c r="J917" s="259" t="s">
        <v>1682</v>
      </c>
      <c r="K917" s="259"/>
      <c r="L917" s="259" t="s">
        <v>1779</v>
      </c>
      <c r="M917" s="259" t="s">
        <v>2955</v>
      </c>
      <c r="N917" s="259" t="s">
        <v>2956</v>
      </c>
      <c r="O917" s="330"/>
      <c r="P917" s="330"/>
    </row>
    <row r="918" spans="1:16" ht="16.5" customHeight="1">
      <c r="A918" s="558"/>
      <c r="B918" s="563"/>
      <c r="C918" s="563"/>
      <c r="D918" s="558"/>
      <c r="E918" s="568"/>
      <c r="F918" s="259"/>
      <c r="G918" s="259" t="s">
        <v>1609</v>
      </c>
      <c r="H918" s="282" t="s">
        <v>2957</v>
      </c>
      <c r="I918" s="283" t="s">
        <v>2933</v>
      </c>
      <c r="J918" s="259" t="s">
        <v>1682</v>
      </c>
      <c r="K918" s="259"/>
      <c r="L918" s="259" t="s">
        <v>1779</v>
      </c>
      <c r="M918" s="259" t="s">
        <v>2955</v>
      </c>
      <c r="N918" s="259" t="s">
        <v>2956</v>
      </c>
      <c r="O918" s="330"/>
      <c r="P918" s="330"/>
    </row>
    <row r="919" spans="1:16">
      <c r="A919" s="558"/>
      <c r="B919" s="563"/>
      <c r="C919" s="563"/>
      <c r="D919" s="558"/>
      <c r="E919" s="568"/>
      <c r="F919" s="259"/>
      <c r="G919" s="259" t="s">
        <v>1609</v>
      </c>
      <c r="H919" s="282" t="s">
        <v>2958</v>
      </c>
      <c r="I919" s="283" t="s">
        <v>2959</v>
      </c>
      <c r="J919" s="259" t="s">
        <v>1682</v>
      </c>
      <c r="K919" s="259"/>
      <c r="L919" s="259" t="s">
        <v>1779</v>
      </c>
      <c r="M919" s="259" t="s">
        <v>2955</v>
      </c>
      <c r="N919" s="259" t="s">
        <v>2960</v>
      </c>
      <c r="O919" s="330"/>
      <c r="P919" s="330"/>
    </row>
    <row r="920" spans="1:16">
      <c r="A920" s="558"/>
      <c r="B920" s="563"/>
      <c r="C920" s="563"/>
      <c r="D920" s="558"/>
      <c r="E920" s="568"/>
      <c r="F920" s="259"/>
      <c r="G920" s="259" t="s">
        <v>1609</v>
      </c>
      <c r="H920" s="282" t="s">
        <v>2961</v>
      </c>
      <c r="I920" s="283" t="s">
        <v>2962</v>
      </c>
      <c r="J920" s="259"/>
      <c r="K920" s="259" t="s">
        <v>1613</v>
      </c>
      <c r="L920" s="259" t="s">
        <v>1779</v>
      </c>
      <c r="M920" s="259" t="s">
        <v>2955</v>
      </c>
      <c r="N920" s="259" t="s">
        <v>2960</v>
      </c>
      <c r="O920" s="330"/>
      <c r="P920" s="330"/>
    </row>
    <row r="921" spans="1:16">
      <c r="A921" s="558"/>
      <c r="B921" s="564"/>
      <c r="C921" s="564"/>
      <c r="D921" s="559"/>
      <c r="E921" s="569"/>
      <c r="F921" s="259"/>
      <c r="G921" s="259" t="s">
        <v>1609</v>
      </c>
      <c r="H921" s="282" t="s">
        <v>2963</v>
      </c>
      <c r="I921" s="283" t="s">
        <v>2964</v>
      </c>
      <c r="J921" s="259"/>
      <c r="K921" s="259" t="s">
        <v>1941</v>
      </c>
      <c r="L921" s="259" t="s">
        <v>1779</v>
      </c>
      <c r="M921" s="259" t="s">
        <v>2955</v>
      </c>
      <c r="N921" s="259" t="s">
        <v>2960</v>
      </c>
      <c r="O921" s="330"/>
      <c r="P921" s="330"/>
    </row>
    <row r="922" spans="1:16">
      <c r="A922" s="558"/>
      <c r="B922" s="568" t="s">
        <v>2965</v>
      </c>
      <c r="C922" s="570"/>
      <c r="D922" s="570"/>
      <c r="E922" s="568"/>
      <c r="F922" s="265" t="s">
        <v>1608</v>
      </c>
      <c r="G922" s="265"/>
      <c r="H922" s="266" t="s">
        <v>1949</v>
      </c>
      <c r="I922" s="263" t="s">
        <v>1681</v>
      </c>
      <c r="J922" s="265" t="s">
        <v>1682</v>
      </c>
      <c r="K922" s="265"/>
      <c r="L922" s="265"/>
      <c r="M922" s="259" t="s">
        <v>1774</v>
      </c>
      <c r="N922" s="259" t="s">
        <v>1637</v>
      </c>
      <c r="O922" s="259"/>
      <c r="P922" s="259"/>
    </row>
    <row r="923" spans="1:16">
      <c r="A923" s="558"/>
      <c r="B923" s="563"/>
      <c r="C923" s="570"/>
      <c r="D923" s="570"/>
      <c r="E923" s="568"/>
      <c r="F923" s="265" t="s">
        <v>1608</v>
      </c>
      <c r="G923" s="265"/>
      <c r="H923" s="266" t="s">
        <v>2325</v>
      </c>
      <c r="I923" s="267" t="s">
        <v>2326</v>
      </c>
      <c r="J923" s="265" t="s">
        <v>1682</v>
      </c>
      <c r="K923" s="265"/>
      <c r="L923" s="265"/>
      <c r="M923" s="259" t="s">
        <v>1774</v>
      </c>
      <c r="N923" s="259" t="s">
        <v>1637</v>
      </c>
      <c r="O923" s="259"/>
      <c r="P923" s="259"/>
    </row>
    <row r="924" spans="1:16">
      <c r="A924" s="558"/>
      <c r="B924" s="563"/>
      <c r="C924" s="570"/>
      <c r="D924" s="570"/>
      <c r="E924" s="568"/>
      <c r="F924" s="265" t="s">
        <v>1608</v>
      </c>
      <c r="G924" s="265"/>
      <c r="H924" s="266" t="s">
        <v>1950</v>
      </c>
      <c r="I924" s="267" t="s">
        <v>1951</v>
      </c>
      <c r="J924" s="265" t="s">
        <v>1682</v>
      </c>
      <c r="K924" s="265"/>
      <c r="L924" s="265"/>
      <c r="M924" s="259" t="s">
        <v>1774</v>
      </c>
      <c r="N924" s="259" t="s">
        <v>1637</v>
      </c>
      <c r="O924" s="259"/>
      <c r="P924" s="259"/>
    </row>
    <row r="925" spans="1:16">
      <c r="A925" s="558"/>
      <c r="B925" s="563"/>
      <c r="C925" s="570"/>
      <c r="D925" s="570"/>
      <c r="E925" s="568"/>
      <c r="F925" s="265" t="s">
        <v>1608</v>
      </c>
      <c r="G925" s="265"/>
      <c r="H925" s="266" t="s">
        <v>2702</v>
      </c>
      <c r="I925" s="267" t="s">
        <v>1887</v>
      </c>
      <c r="J925" s="265" t="s">
        <v>1682</v>
      </c>
      <c r="K925" s="265"/>
      <c r="L925" s="265"/>
      <c r="M925" s="259" t="s">
        <v>1774</v>
      </c>
      <c r="N925" s="259" t="s">
        <v>1637</v>
      </c>
      <c r="O925" s="259"/>
      <c r="P925" s="259"/>
    </row>
    <row r="926" spans="1:16">
      <c r="A926" s="558"/>
      <c r="B926" s="563"/>
      <c r="C926" s="570"/>
      <c r="D926" s="570"/>
      <c r="E926" s="568"/>
      <c r="F926" s="265" t="s">
        <v>1608</v>
      </c>
      <c r="G926" s="265"/>
      <c r="H926" s="266" t="s">
        <v>1953</v>
      </c>
      <c r="I926" s="267" t="s">
        <v>1954</v>
      </c>
      <c r="J926" s="265" t="s">
        <v>1682</v>
      </c>
      <c r="K926" s="265"/>
      <c r="L926" s="265"/>
      <c r="M926" s="259" t="s">
        <v>1774</v>
      </c>
      <c r="N926" s="259" t="s">
        <v>1637</v>
      </c>
      <c r="O926" s="259"/>
      <c r="P926" s="259"/>
    </row>
    <row r="927" spans="1:16">
      <c r="A927" s="558"/>
      <c r="B927" s="563"/>
      <c r="C927" s="570"/>
      <c r="D927" s="570"/>
      <c r="E927" s="568"/>
      <c r="F927" s="265" t="s">
        <v>1608</v>
      </c>
      <c r="G927" s="265"/>
      <c r="H927" s="266" t="s">
        <v>2941</v>
      </c>
      <c r="I927" s="267" t="s">
        <v>2942</v>
      </c>
      <c r="J927" s="265" t="s">
        <v>1682</v>
      </c>
      <c r="K927" s="265"/>
      <c r="L927" s="265"/>
      <c r="M927" s="259" t="s">
        <v>1774</v>
      </c>
      <c r="N927" s="259" t="s">
        <v>1637</v>
      </c>
      <c r="O927" s="259"/>
      <c r="P927" s="259"/>
    </row>
    <row r="928" spans="1:16">
      <c r="A928" s="558"/>
      <c r="B928" s="563"/>
      <c r="C928" s="570"/>
      <c r="D928" s="570"/>
      <c r="E928" s="568"/>
      <c r="F928" s="265"/>
      <c r="G928" s="261" t="s">
        <v>1609</v>
      </c>
      <c r="H928" s="266" t="s">
        <v>2966</v>
      </c>
      <c r="I928" s="267" t="s">
        <v>2967</v>
      </c>
      <c r="J928" s="265"/>
      <c r="K928" s="265" t="s">
        <v>1941</v>
      </c>
      <c r="L928" s="265"/>
      <c r="M928" s="259" t="s">
        <v>2968</v>
      </c>
      <c r="N928" s="259" t="s">
        <v>2969</v>
      </c>
      <c r="O928" s="259"/>
      <c r="P928" s="259"/>
    </row>
    <row r="929" spans="1:16">
      <c r="A929" s="558"/>
      <c r="B929" s="563"/>
      <c r="C929" s="570"/>
      <c r="D929" s="570"/>
      <c r="E929" s="568"/>
      <c r="F929" s="265"/>
      <c r="G929" s="261" t="s">
        <v>1609</v>
      </c>
      <c r="H929" s="266" t="s">
        <v>2970</v>
      </c>
      <c r="I929" s="267" t="s">
        <v>2971</v>
      </c>
      <c r="J929" s="265" t="s">
        <v>1621</v>
      </c>
      <c r="K929" s="265"/>
      <c r="L929" s="265"/>
      <c r="M929" s="259" t="s">
        <v>2968</v>
      </c>
      <c r="N929" s="259" t="s">
        <v>2969</v>
      </c>
      <c r="O929" s="259"/>
      <c r="P929" s="259"/>
    </row>
    <row r="930" spans="1:16">
      <c r="A930" s="558"/>
      <c r="B930" s="563"/>
      <c r="C930" s="570"/>
      <c r="D930" s="570"/>
      <c r="E930" s="568"/>
      <c r="F930" s="265"/>
      <c r="G930" s="261" t="s">
        <v>1609</v>
      </c>
      <c r="H930" s="266" t="s">
        <v>2972</v>
      </c>
      <c r="I930" s="267" t="s">
        <v>2973</v>
      </c>
      <c r="J930" s="265" t="s">
        <v>1682</v>
      </c>
      <c r="K930" s="265"/>
      <c r="L930" s="265"/>
      <c r="M930" s="259" t="s">
        <v>2968</v>
      </c>
      <c r="N930" s="259" t="s">
        <v>2969</v>
      </c>
      <c r="O930" s="259"/>
      <c r="P930" s="259"/>
    </row>
    <row r="931" spans="1:16">
      <c r="A931" s="558"/>
      <c r="B931" s="563"/>
      <c r="C931" s="570"/>
      <c r="D931" s="570"/>
      <c r="E931" s="568"/>
      <c r="F931" s="265"/>
      <c r="G931" s="261" t="s">
        <v>1609</v>
      </c>
      <c r="H931" s="266" t="s">
        <v>1919</v>
      </c>
      <c r="I931" s="267" t="s">
        <v>1787</v>
      </c>
      <c r="J931" s="265" t="s">
        <v>1682</v>
      </c>
      <c r="K931" s="265"/>
      <c r="L931" s="265"/>
      <c r="M931" s="259" t="s">
        <v>2968</v>
      </c>
      <c r="N931" s="259" t="s">
        <v>2969</v>
      </c>
      <c r="O931" s="259"/>
      <c r="P931" s="259"/>
    </row>
    <row r="932" spans="1:16">
      <c r="A932" s="558"/>
      <c r="B932" s="563"/>
      <c r="C932" s="570"/>
      <c r="D932" s="570"/>
      <c r="E932" s="568"/>
      <c r="F932" s="265"/>
      <c r="G932" s="261" t="s">
        <v>1609</v>
      </c>
      <c r="H932" s="266" t="s">
        <v>2975</v>
      </c>
      <c r="I932" s="267" t="s">
        <v>2976</v>
      </c>
      <c r="J932" s="265" t="s">
        <v>1682</v>
      </c>
      <c r="K932" s="265"/>
      <c r="L932" s="265"/>
      <c r="M932" s="259" t="s">
        <v>2968</v>
      </c>
      <c r="N932" s="259" t="s">
        <v>2969</v>
      </c>
      <c r="O932" s="259"/>
      <c r="P932" s="259"/>
    </row>
    <row r="933" spans="1:16">
      <c r="A933" s="558"/>
      <c r="B933" s="563"/>
      <c r="C933" s="570"/>
      <c r="D933" s="570"/>
      <c r="E933" s="568"/>
      <c r="F933" s="265"/>
      <c r="G933" s="261" t="s">
        <v>2119</v>
      </c>
      <c r="H933" s="266" t="s">
        <v>2977</v>
      </c>
      <c r="I933" s="267" t="s">
        <v>2978</v>
      </c>
      <c r="J933" s="265"/>
      <c r="K933" s="265" t="s">
        <v>1613</v>
      </c>
      <c r="L933" s="265"/>
      <c r="M933" s="259" t="s">
        <v>2968</v>
      </c>
      <c r="N933" s="259" t="s">
        <v>2969</v>
      </c>
      <c r="O933" s="259"/>
      <c r="P933" s="259"/>
    </row>
    <row r="934" spans="1:16">
      <c r="A934" s="558"/>
      <c r="B934" s="563"/>
      <c r="C934" s="570"/>
      <c r="D934" s="570"/>
      <c r="E934" s="568"/>
      <c r="F934" s="265"/>
      <c r="G934" s="261" t="s">
        <v>1609</v>
      </c>
      <c r="H934" s="266" t="s">
        <v>2979</v>
      </c>
      <c r="I934" s="267" t="s">
        <v>2980</v>
      </c>
      <c r="J934" s="265" t="s">
        <v>1682</v>
      </c>
      <c r="K934" s="265"/>
      <c r="L934" s="265"/>
      <c r="M934" s="259" t="s">
        <v>2968</v>
      </c>
      <c r="N934" s="259" t="s">
        <v>2969</v>
      </c>
      <c r="O934" s="259"/>
      <c r="P934" s="259"/>
    </row>
    <row r="935" spans="1:16">
      <c r="A935" s="558"/>
      <c r="B935" s="563"/>
      <c r="C935" s="570"/>
      <c r="D935" s="570"/>
      <c r="E935" s="568"/>
      <c r="F935" s="265"/>
      <c r="G935" s="261" t="s">
        <v>1609</v>
      </c>
      <c r="H935" s="266" t="s">
        <v>2981</v>
      </c>
      <c r="I935" s="267" t="s">
        <v>2980</v>
      </c>
      <c r="J935" s="265" t="s">
        <v>1621</v>
      </c>
      <c r="K935" s="265"/>
      <c r="L935" s="265"/>
      <c r="M935" s="259" t="s">
        <v>2968</v>
      </c>
      <c r="N935" s="259" t="s">
        <v>2969</v>
      </c>
      <c r="O935" s="259"/>
      <c r="P935" s="259"/>
    </row>
    <row r="936" spans="1:16">
      <c r="A936" s="558"/>
      <c r="B936" s="563"/>
      <c r="C936" s="570"/>
      <c r="D936" s="570"/>
      <c r="E936" s="568"/>
      <c r="F936" s="265"/>
      <c r="G936" s="265" t="s">
        <v>2206</v>
      </c>
      <c r="H936" s="266" t="s">
        <v>2982</v>
      </c>
      <c r="I936" s="267" t="s">
        <v>2980</v>
      </c>
      <c r="J936" s="265" t="s">
        <v>1682</v>
      </c>
      <c r="K936" s="265"/>
      <c r="L936" s="265"/>
      <c r="M936" s="259" t="s">
        <v>2968</v>
      </c>
      <c r="N936" s="259" t="s">
        <v>2969</v>
      </c>
      <c r="O936" s="259"/>
      <c r="P936" s="259"/>
    </row>
    <row r="937" spans="1:16">
      <c r="A937" s="559"/>
      <c r="B937" s="564"/>
      <c r="C937" s="571"/>
      <c r="D937" s="571"/>
      <c r="E937" s="569"/>
      <c r="F937" s="259"/>
      <c r="G937" s="259" t="s">
        <v>1609</v>
      </c>
      <c r="H937" s="282" t="s">
        <v>2927</v>
      </c>
      <c r="I937" s="283" t="s">
        <v>2311</v>
      </c>
      <c r="J937" s="259"/>
      <c r="K937" s="259" t="s">
        <v>1613</v>
      </c>
      <c r="L937" s="259" t="s">
        <v>56</v>
      </c>
      <c r="M937" s="259" t="s">
        <v>2968</v>
      </c>
      <c r="N937" s="259" t="s">
        <v>2983</v>
      </c>
      <c r="O937" s="330"/>
      <c r="P937" s="330"/>
    </row>
    <row r="938" spans="1:16">
      <c r="A938" s="557" t="s">
        <v>2984</v>
      </c>
      <c r="B938" s="565" t="s">
        <v>1298</v>
      </c>
      <c r="C938" s="565" t="s">
        <v>1299</v>
      </c>
      <c r="D938" s="565" t="s">
        <v>2985</v>
      </c>
      <c r="E938" s="565" t="s">
        <v>1301</v>
      </c>
      <c r="F938" s="265" t="s">
        <v>1637</v>
      </c>
      <c r="G938" s="265"/>
      <c r="H938" s="266" t="s">
        <v>1949</v>
      </c>
      <c r="I938" s="267" t="s">
        <v>2986</v>
      </c>
      <c r="J938" s="265" t="s">
        <v>1682</v>
      </c>
      <c r="K938" s="265"/>
      <c r="L938" s="265"/>
      <c r="M938" s="259" t="s">
        <v>1774</v>
      </c>
      <c r="N938" s="259" t="s">
        <v>1637</v>
      </c>
      <c r="O938" s="330"/>
      <c r="P938" s="330"/>
    </row>
    <row r="939" spans="1:16">
      <c r="A939" s="563"/>
      <c r="B939" s="563"/>
      <c r="C939" s="566"/>
      <c r="D939" s="566"/>
      <c r="E939" s="568"/>
      <c r="F939" s="265" t="s">
        <v>1637</v>
      </c>
      <c r="G939" s="265"/>
      <c r="H939" s="266" t="s">
        <v>1885</v>
      </c>
      <c r="I939" s="267" t="s">
        <v>2856</v>
      </c>
      <c r="J939" s="265" t="s">
        <v>1682</v>
      </c>
      <c r="K939" s="265"/>
      <c r="L939" s="265"/>
      <c r="M939" s="259" t="s">
        <v>1774</v>
      </c>
      <c r="N939" s="259" t="s">
        <v>1637</v>
      </c>
      <c r="O939" s="330"/>
      <c r="P939" s="330"/>
    </row>
    <row r="940" spans="1:16">
      <c r="A940" s="563"/>
      <c r="B940" s="563"/>
      <c r="C940" s="566"/>
      <c r="D940" s="566"/>
      <c r="E940" s="568"/>
      <c r="F940" s="265" t="s">
        <v>1637</v>
      </c>
      <c r="G940" s="265"/>
      <c r="H940" s="266" t="s">
        <v>2989</v>
      </c>
      <c r="I940" s="267" t="s">
        <v>1829</v>
      </c>
      <c r="J940" s="265" t="s">
        <v>1682</v>
      </c>
      <c r="K940" s="265"/>
      <c r="L940" s="265"/>
      <c r="M940" s="259" t="s">
        <v>1774</v>
      </c>
      <c r="N940" s="259" t="s">
        <v>1637</v>
      </c>
      <c r="O940" s="330"/>
      <c r="P940" s="330"/>
    </row>
    <row r="941" spans="1:16">
      <c r="A941" s="563"/>
      <c r="B941" s="563"/>
      <c r="C941" s="566"/>
      <c r="D941" s="566"/>
      <c r="E941" s="568"/>
      <c r="F941" s="265" t="s">
        <v>1637</v>
      </c>
      <c r="G941" s="265"/>
      <c r="H941" s="266" t="s">
        <v>1893</v>
      </c>
      <c r="I941" s="267" t="s">
        <v>2857</v>
      </c>
      <c r="J941" s="265" t="s">
        <v>1682</v>
      </c>
      <c r="K941" s="265"/>
      <c r="L941" s="265"/>
      <c r="M941" s="259" t="s">
        <v>1774</v>
      </c>
      <c r="N941" s="259" t="s">
        <v>1637</v>
      </c>
      <c r="O941" s="330"/>
      <c r="P941" s="330"/>
    </row>
    <row r="942" spans="1:16">
      <c r="A942" s="563"/>
      <c r="B942" s="563"/>
      <c r="C942" s="566"/>
      <c r="D942" s="566"/>
      <c r="E942" s="568"/>
      <c r="F942" s="265"/>
      <c r="G942" s="261" t="s">
        <v>1609</v>
      </c>
      <c r="H942" s="266" t="s">
        <v>2991</v>
      </c>
      <c r="I942" s="269" t="s">
        <v>1970</v>
      </c>
      <c r="J942" s="265" t="s">
        <v>1682</v>
      </c>
      <c r="K942" s="265"/>
      <c r="L942" s="265"/>
      <c r="M942" s="259" t="s">
        <v>96</v>
      </c>
      <c r="N942" s="259" t="s">
        <v>2759</v>
      </c>
      <c r="O942" s="330"/>
      <c r="P942" s="330"/>
    </row>
    <row r="943" spans="1:16">
      <c r="A943" s="563"/>
      <c r="B943" s="563"/>
      <c r="C943" s="566"/>
      <c r="D943" s="566"/>
      <c r="E943" s="568"/>
      <c r="F943" s="265"/>
      <c r="G943" s="261" t="s">
        <v>1609</v>
      </c>
      <c r="H943" s="266" t="s">
        <v>2992</v>
      </c>
      <c r="I943" s="267" t="s">
        <v>1694</v>
      </c>
      <c r="J943" s="265" t="s">
        <v>1682</v>
      </c>
      <c r="K943" s="265"/>
      <c r="L943" s="265"/>
      <c r="M943" s="259" t="s">
        <v>96</v>
      </c>
      <c r="N943" s="259" t="s">
        <v>2759</v>
      </c>
      <c r="O943" s="330"/>
      <c r="P943" s="330"/>
    </row>
    <row r="944" spans="1:16">
      <c r="A944" s="563"/>
      <c r="B944" s="563"/>
      <c r="C944" s="566"/>
      <c r="D944" s="566"/>
      <c r="E944" s="568"/>
      <c r="F944" s="265"/>
      <c r="G944" s="261" t="s">
        <v>1609</v>
      </c>
      <c r="H944" s="266" t="s">
        <v>2993</v>
      </c>
      <c r="I944" s="267" t="s">
        <v>2994</v>
      </c>
      <c r="J944" s="265" t="s">
        <v>1682</v>
      </c>
      <c r="K944" s="265"/>
      <c r="L944" s="265"/>
      <c r="M944" s="259" t="s">
        <v>96</v>
      </c>
      <c r="N944" s="259" t="s">
        <v>2759</v>
      </c>
      <c r="O944" s="330"/>
      <c r="P944" s="330"/>
    </row>
    <row r="945" spans="1:16">
      <c r="A945" s="563"/>
      <c r="B945" s="563"/>
      <c r="C945" s="566"/>
      <c r="D945" s="566"/>
      <c r="E945" s="568"/>
      <c r="F945" s="265"/>
      <c r="G945" s="261" t="s">
        <v>1609</v>
      </c>
      <c r="H945" s="266" t="s">
        <v>2996</v>
      </c>
      <c r="I945" s="267" t="s">
        <v>2997</v>
      </c>
      <c r="J945" s="265" t="s">
        <v>1621</v>
      </c>
      <c r="K945" s="265"/>
      <c r="L945" s="265"/>
      <c r="M945" s="259" t="s">
        <v>96</v>
      </c>
      <c r="N945" s="259" t="s">
        <v>2759</v>
      </c>
      <c r="O945" s="330"/>
      <c r="P945" s="330"/>
    </row>
    <row r="946" spans="1:16">
      <c r="A946" s="563"/>
      <c r="B946" s="563"/>
      <c r="C946" s="566"/>
      <c r="D946" s="566"/>
      <c r="E946" s="568"/>
      <c r="F946" s="265"/>
      <c r="G946" s="261" t="s">
        <v>1609</v>
      </c>
      <c r="H946" s="266" t="s">
        <v>2999</v>
      </c>
      <c r="I946" s="267" t="s">
        <v>3000</v>
      </c>
      <c r="J946" s="265" t="s">
        <v>1682</v>
      </c>
      <c r="K946" s="265"/>
      <c r="L946" s="265"/>
      <c r="M946" s="259" t="s">
        <v>96</v>
      </c>
      <c r="N946" s="259" t="s">
        <v>2759</v>
      </c>
      <c r="O946" s="330"/>
      <c r="P946" s="330"/>
    </row>
    <row r="947" spans="1:16">
      <c r="A947" s="563"/>
      <c r="B947" s="563"/>
      <c r="C947" s="566"/>
      <c r="D947" s="566"/>
      <c r="E947" s="568"/>
      <c r="F947" s="265"/>
      <c r="G947" s="261" t="s">
        <v>1609</v>
      </c>
      <c r="H947" s="266" t="s">
        <v>3002</v>
      </c>
      <c r="I947" s="267" t="s">
        <v>3003</v>
      </c>
      <c r="J947" s="265" t="s">
        <v>1682</v>
      </c>
      <c r="K947" s="265"/>
      <c r="L947" s="265"/>
      <c r="M947" s="259" t="s">
        <v>96</v>
      </c>
      <c r="N947" s="259" t="s">
        <v>2759</v>
      </c>
      <c r="O947" s="330"/>
      <c r="P947" s="330"/>
    </row>
    <row r="948" spans="1:16">
      <c r="A948" s="563"/>
      <c r="B948" s="563"/>
      <c r="C948" s="566"/>
      <c r="D948" s="566"/>
      <c r="E948" s="568"/>
      <c r="F948" s="265"/>
      <c r="G948" s="261" t="s">
        <v>1609</v>
      </c>
      <c r="H948" s="266" t="s">
        <v>3005</v>
      </c>
      <c r="I948" s="267" t="s">
        <v>3006</v>
      </c>
      <c r="J948" s="265"/>
      <c r="K948" s="265" t="s">
        <v>1941</v>
      </c>
      <c r="L948" s="265"/>
      <c r="M948" s="259" t="s">
        <v>96</v>
      </c>
      <c r="N948" s="259" t="s">
        <v>2759</v>
      </c>
      <c r="O948" s="330"/>
      <c r="P948" s="330"/>
    </row>
    <row r="949" spans="1:16">
      <c r="A949" s="564"/>
      <c r="B949" s="564"/>
      <c r="C949" s="567"/>
      <c r="D949" s="567"/>
      <c r="E949" s="569"/>
      <c r="F949" s="265"/>
      <c r="G949" s="261" t="s">
        <v>1609</v>
      </c>
      <c r="H949" s="266" t="s">
        <v>1913</v>
      </c>
      <c r="I949" s="267" t="s">
        <v>770</v>
      </c>
      <c r="J949" s="265"/>
      <c r="K949" s="265" t="s">
        <v>1941</v>
      </c>
      <c r="L949" s="265"/>
      <c r="M949" s="259" t="s">
        <v>96</v>
      </c>
      <c r="N949" s="259" t="s">
        <v>2759</v>
      </c>
      <c r="O949" s="330"/>
      <c r="P949" s="330"/>
    </row>
    <row r="950" spans="1:16">
      <c r="A950" s="548" t="s">
        <v>3008</v>
      </c>
      <c r="B950" s="550" t="s">
        <v>3009</v>
      </c>
      <c r="C950" s="552" t="s">
        <v>3010</v>
      </c>
      <c r="D950" s="554"/>
      <c r="E950" s="554"/>
      <c r="F950" s="261" t="s">
        <v>1608</v>
      </c>
      <c r="G950" s="261"/>
      <c r="H950" s="263" t="s">
        <v>1679</v>
      </c>
      <c r="I950" s="263" t="s">
        <v>1681</v>
      </c>
      <c r="J950" s="261" t="s">
        <v>1621</v>
      </c>
      <c r="K950" s="261"/>
      <c r="L950" s="261"/>
      <c r="M950" s="294" t="s">
        <v>1684</v>
      </c>
      <c r="N950" s="294" t="s">
        <v>1863</v>
      </c>
      <c r="O950" s="330"/>
      <c r="P950" s="330"/>
    </row>
    <row r="951" spans="1:16">
      <c r="A951" s="549"/>
      <c r="B951" s="551"/>
      <c r="C951" s="553"/>
      <c r="D951" s="555"/>
      <c r="E951" s="555"/>
      <c r="F951" s="261" t="s">
        <v>1608</v>
      </c>
      <c r="G951" s="261"/>
      <c r="H951" s="263" t="s">
        <v>2630</v>
      </c>
      <c r="I951" s="263" t="s">
        <v>1954</v>
      </c>
      <c r="J951" s="261" t="s">
        <v>1621</v>
      </c>
      <c r="K951" s="261"/>
      <c r="L951" s="261"/>
      <c r="M951" s="294" t="s">
        <v>1684</v>
      </c>
      <c r="N951" s="294" t="s">
        <v>1863</v>
      </c>
      <c r="O951" s="330"/>
      <c r="P951" s="330"/>
    </row>
    <row r="952" spans="1:16">
      <c r="A952" s="549"/>
      <c r="B952" s="551"/>
      <c r="C952" s="553"/>
      <c r="D952" s="555"/>
      <c r="E952" s="555"/>
      <c r="F952" s="261" t="s">
        <v>1608</v>
      </c>
      <c r="G952" s="261"/>
      <c r="H952" s="263" t="s">
        <v>3011</v>
      </c>
      <c r="I952" s="263" t="s">
        <v>3012</v>
      </c>
      <c r="J952" s="261" t="s">
        <v>1621</v>
      </c>
      <c r="K952" s="261"/>
      <c r="L952" s="261"/>
      <c r="M952" s="294" t="s">
        <v>1684</v>
      </c>
      <c r="N952" s="294" t="s">
        <v>1637</v>
      </c>
      <c r="O952" s="330"/>
      <c r="P952" s="330"/>
    </row>
    <row r="953" spans="1:16">
      <c r="A953" s="549"/>
      <c r="B953" s="551"/>
      <c r="C953" s="553"/>
      <c r="D953" s="555"/>
      <c r="E953" s="555"/>
      <c r="F953" s="261" t="s">
        <v>1608</v>
      </c>
      <c r="G953" s="261"/>
      <c r="H953" s="263" t="s">
        <v>3013</v>
      </c>
      <c r="I953" s="263" t="s">
        <v>3014</v>
      </c>
      <c r="J953" s="261" t="s">
        <v>1621</v>
      </c>
      <c r="K953" s="261"/>
      <c r="L953" s="261"/>
      <c r="M953" s="294" t="s">
        <v>1684</v>
      </c>
      <c r="N953" s="294" t="s">
        <v>1863</v>
      </c>
      <c r="O953" s="330"/>
      <c r="P953" s="330"/>
    </row>
    <row r="954" spans="1:16">
      <c r="A954" s="549"/>
      <c r="B954" s="551"/>
      <c r="C954" s="553"/>
      <c r="D954" s="555"/>
      <c r="E954" s="555"/>
      <c r="F954" s="261"/>
      <c r="G954" s="261" t="s">
        <v>1609</v>
      </c>
      <c r="H954" s="263" t="s">
        <v>2358</v>
      </c>
      <c r="I954" s="263" t="s">
        <v>1970</v>
      </c>
      <c r="J954" s="261" t="s">
        <v>1621</v>
      </c>
      <c r="K954" s="261"/>
      <c r="L954" s="261"/>
      <c r="M954" s="294" t="s">
        <v>1690</v>
      </c>
      <c r="N954" s="294" t="s">
        <v>3015</v>
      </c>
      <c r="O954" s="330"/>
      <c r="P954" s="330"/>
    </row>
    <row r="955" spans="1:16">
      <c r="A955" s="549"/>
      <c r="B955" s="551"/>
      <c r="C955" s="553"/>
      <c r="D955" s="556"/>
      <c r="E955" s="556"/>
      <c r="F955" s="261"/>
      <c r="G955" s="261" t="s">
        <v>1609</v>
      </c>
      <c r="H955" s="263" t="s">
        <v>3016</v>
      </c>
      <c r="I955" s="263" t="s">
        <v>3017</v>
      </c>
      <c r="J955" s="261" t="s">
        <v>1621</v>
      </c>
      <c r="K955" s="261"/>
      <c r="L955" s="261"/>
      <c r="M955" s="294" t="s">
        <v>1690</v>
      </c>
      <c r="N955" s="294" t="s">
        <v>3015</v>
      </c>
      <c r="O955" s="330"/>
      <c r="P955" s="330"/>
    </row>
    <row r="956" spans="1:16">
      <c r="A956" s="549"/>
      <c r="B956" s="557" t="s">
        <v>3018</v>
      </c>
      <c r="C956" s="560" t="s">
        <v>3019</v>
      </c>
      <c r="D956" s="545"/>
      <c r="E956" s="545"/>
      <c r="F956" s="302" t="s">
        <v>1637</v>
      </c>
      <c r="G956" s="302"/>
      <c r="H956" s="263" t="s">
        <v>1639</v>
      </c>
      <c r="I956" s="263" t="s">
        <v>2261</v>
      </c>
      <c r="J956" s="261" t="s">
        <v>1621</v>
      </c>
      <c r="K956" s="302"/>
      <c r="L956" s="302"/>
      <c r="M956" s="294" t="s">
        <v>1684</v>
      </c>
      <c r="N956" s="294" t="s">
        <v>1863</v>
      </c>
      <c r="O956" s="330"/>
      <c r="P956" s="330"/>
    </row>
    <row r="957" spans="1:16">
      <c r="A957" s="549"/>
      <c r="B957" s="558"/>
      <c r="C957" s="561"/>
      <c r="D957" s="546"/>
      <c r="E957" s="546"/>
      <c r="F957" s="302" t="s">
        <v>1637</v>
      </c>
      <c r="G957" s="302"/>
      <c r="H957" s="263" t="s">
        <v>2628</v>
      </c>
      <c r="I957" s="263" t="s">
        <v>1644</v>
      </c>
      <c r="J957" s="261" t="s">
        <v>1621</v>
      </c>
      <c r="K957" s="302"/>
      <c r="L957" s="302"/>
      <c r="M957" s="294" t="s">
        <v>1684</v>
      </c>
      <c r="N957" s="294" t="s">
        <v>1863</v>
      </c>
      <c r="O957" s="330"/>
      <c r="P957" s="330"/>
    </row>
    <row r="958" spans="1:16">
      <c r="A958" s="549"/>
      <c r="B958" s="558"/>
      <c r="C958" s="561"/>
      <c r="D958" s="546"/>
      <c r="E958" s="546"/>
      <c r="F958" s="302" t="s">
        <v>1637</v>
      </c>
      <c r="G958" s="302"/>
      <c r="H958" s="263" t="s">
        <v>1643</v>
      </c>
      <c r="I958" s="263" t="s">
        <v>2855</v>
      </c>
      <c r="J958" s="261" t="s">
        <v>1621</v>
      </c>
      <c r="K958" s="302"/>
      <c r="L958" s="302"/>
      <c r="M958" s="294" t="s">
        <v>1684</v>
      </c>
      <c r="N958" s="294" t="s">
        <v>1863</v>
      </c>
      <c r="O958" s="330"/>
      <c r="P958" s="330"/>
    </row>
    <row r="959" spans="1:16">
      <c r="A959" s="549"/>
      <c r="B959" s="558"/>
      <c r="C959" s="561"/>
      <c r="D959" s="546"/>
      <c r="E959" s="546"/>
      <c r="F959" s="302" t="s">
        <v>1637</v>
      </c>
      <c r="G959" s="302"/>
      <c r="H959" s="263" t="s">
        <v>2266</v>
      </c>
      <c r="I959" s="263" t="s">
        <v>2238</v>
      </c>
      <c r="J959" s="261" t="s">
        <v>1621</v>
      </c>
      <c r="K959" s="302"/>
      <c r="L959" s="302"/>
      <c r="M959" s="294" t="s">
        <v>1684</v>
      </c>
      <c r="N959" s="294" t="s">
        <v>1863</v>
      </c>
      <c r="O959" s="330"/>
      <c r="P959" s="330"/>
    </row>
    <row r="960" spans="1:16">
      <c r="A960" s="549"/>
      <c r="B960" s="558"/>
      <c r="C960" s="561"/>
      <c r="D960" s="546"/>
      <c r="E960" s="546"/>
      <c r="F960" s="302" t="s">
        <v>1637</v>
      </c>
      <c r="G960" s="302"/>
      <c r="H960" s="263" t="s">
        <v>3020</v>
      </c>
      <c r="I960" s="263" t="s">
        <v>2532</v>
      </c>
      <c r="J960" s="261" t="s">
        <v>1621</v>
      </c>
      <c r="K960" s="302"/>
      <c r="L960" s="302"/>
      <c r="M960" s="294" t="s">
        <v>1684</v>
      </c>
      <c r="N960" s="294" t="s">
        <v>1863</v>
      </c>
      <c r="O960" s="330"/>
      <c r="P960" s="330"/>
    </row>
    <row r="961" spans="1:16">
      <c r="A961" s="549"/>
      <c r="B961" s="558"/>
      <c r="C961" s="561"/>
      <c r="D961" s="546"/>
      <c r="E961" s="546"/>
      <c r="F961" s="302" t="s">
        <v>1637</v>
      </c>
      <c r="G961" s="302"/>
      <c r="H961" s="263" t="s">
        <v>2200</v>
      </c>
      <c r="I961" s="263" t="s">
        <v>3021</v>
      </c>
      <c r="J961" s="261" t="s">
        <v>1621</v>
      </c>
      <c r="K961" s="302"/>
      <c r="L961" s="302"/>
      <c r="M961" s="294" t="s">
        <v>1684</v>
      </c>
      <c r="N961" s="294" t="s">
        <v>1863</v>
      </c>
      <c r="O961" s="330"/>
      <c r="P961" s="330"/>
    </row>
    <row r="962" spans="1:16">
      <c r="A962" s="549"/>
      <c r="B962" s="558"/>
      <c r="C962" s="561"/>
      <c r="D962" s="546"/>
      <c r="E962" s="546"/>
      <c r="F962" s="302" t="s">
        <v>1637</v>
      </c>
      <c r="G962" s="302"/>
      <c r="H962" s="263" t="s">
        <v>3022</v>
      </c>
      <c r="I962" s="263" t="s">
        <v>3012</v>
      </c>
      <c r="J962" s="261" t="s">
        <v>1621</v>
      </c>
      <c r="K962" s="302"/>
      <c r="L962" s="302"/>
      <c r="M962" s="294" t="s">
        <v>1684</v>
      </c>
      <c r="N962" s="294" t="s">
        <v>1863</v>
      </c>
      <c r="O962" s="330"/>
      <c r="P962" s="330"/>
    </row>
    <row r="963" spans="1:16">
      <c r="A963" s="549"/>
      <c r="B963" s="558"/>
      <c r="C963" s="561"/>
      <c r="D963" s="546"/>
      <c r="E963" s="546"/>
      <c r="F963" s="302"/>
      <c r="G963" s="261" t="s">
        <v>1609</v>
      </c>
      <c r="H963" s="263" t="s">
        <v>2057</v>
      </c>
      <c r="I963" s="263" t="s">
        <v>1970</v>
      </c>
      <c r="J963" s="261" t="s">
        <v>1621</v>
      </c>
      <c r="K963" s="302"/>
      <c r="L963" s="302"/>
      <c r="M963" s="330" t="s">
        <v>3023</v>
      </c>
      <c r="N963" s="330" t="s">
        <v>3024</v>
      </c>
      <c r="O963" s="330"/>
      <c r="P963" s="330"/>
    </row>
    <row r="964" spans="1:16">
      <c r="A964" s="549"/>
      <c r="B964" s="559"/>
      <c r="C964" s="562"/>
      <c r="D964" s="547"/>
      <c r="E964" s="547"/>
      <c r="F964" s="302"/>
      <c r="G964" s="261" t="s">
        <v>1609</v>
      </c>
      <c r="H964" s="263" t="s">
        <v>3025</v>
      </c>
      <c r="I964" s="263" t="s">
        <v>3026</v>
      </c>
      <c r="J964" s="302" t="s">
        <v>1621</v>
      </c>
      <c r="K964" s="302"/>
      <c r="L964" s="302"/>
      <c r="M964" s="330" t="s">
        <v>1747</v>
      </c>
      <c r="N964" s="330" t="s">
        <v>3024</v>
      </c>
      <c r="O964" s="330"/>
      <c r="P964" s="330"/>
    </row>
  </sheetData>
  <autoFilter ref="A4:Q964"/>
  <mergeCells count="333">
    <mergeCell ref="A1:P1"/>
    <mergeCell ref="A2:E2"/>
    <mergeCell ref="F2:N2"/>
    <mergeCell ref="A3:A4"/>
    <mergeCell ref="B3:B4"/>
    <mergeCell ref="C3:D3"/>
    <mergeCell ref="E3:E4"/>
    <mergeCell ref="F3:G3"/>
    <mergeCell ref="H3:I3"/>
    <mergeCell ref="J3:K3"/>
    <mergeCell ref="L3:L4"/>
    <mergeCell ref="M3:N3"/>
    <mergeCell ref="O3:O4"/>
    <mergeCell ref="P3:P4"/>
    <mergeCell ref="A6:A144"/>
    <mergeCell ref="B6:B15"/>
    <mergeCell ref="C6:C15"/>
    <mergeCell ref="D6:D15"/>
    <mergeCell ref="E6:E15"/>
    <mergeCell ref="B41:B47"/>
    <mergeCell ref="C41:C47"/>
    <mergeCell ref="D41:D47"/>
    <mergeCell ref="E41:E47"/>
    <mergeCell ref="B21:B40"/>
    <mergeCell ref="C21:C40"/>
    <mergeCell ref="D21:D40"/>
    <mergeCell ref="E21:E40"/>
    <mergeCell ref="B16:B20"/>
    <mergeCell ref="C16:C20"/>
    <mergeCell ref="D16:D20"/>
    <mergeCell ref="E16:E20"/>
    <mergeCell ref="B79:B92"/>
    <mergeCell ref="C79:C92"/>
    <mergeCell ref="D79:D92"/>
    <mergeCell ref="E79:E92"/>
    <mergeCell ref="B68:B78"/>
    <mergeCell ref="C68:C78"/>
    <mergeCell ref="D68:D78"/>
    <mergeCell ref="E68:E78"/>
    <mergeCell ref="B48:B67"/>
    <mergeCell ref="C48:C67"/>
    <mergeCell ref="D48:D67"/>
    <mergeCell ref="E48:E67"/>
    <mergeCell ref="B113:B132"/>
    <mergeCell ref="C113:C132"/>
    <mergeCell ref="D113:D132"/>
    <mergeCell ref="E113:E132"/>
    <mergeCell ref="B108:B112"/>
    <mergeCell ref="C108:C112"/>
    <mergeCell ref="D108:D112"/>
    <mergeCell ref="E108:E112"/>
    <mergeCell ref="B93:B107"/>
    <mergeCell ref="C93:C107"/>
    <mergeCell ref="D93:D107"/>
    <mergeCell ref="E93:E107"/>
    <mergeCell ref="B160:B174"/>
    <mergeCell ref="C160:C174"/>
    <mergeCell ref="D160:D174"/>
    <mergeCell ref="E160:E174"/>
    <mergeCell ref="B145:B159"/>
    <mergeCell ref="C145:C159"/>
    <mergeCell ref="D145:D159"/>
    <mergeCell ref="E145:E159"/>
    <mergeCell ref="B133:B144"/>
    <mergeCell ref="C133:C144"/>
    <mergeCell ref="D133:D144"/>
    <mergeCell ref="E133:E144"/>
    <mergeCell ref="B194:B202"/>
    <mergeCell ref="C194:C202"/>
    <mergeCell ref="D194:D202"/>
    <mergeCell ref="E194:E202"/>
    <mergeCell ref="B175:B187"/>
    <mergeCell ref="C175:C187"/>
    <mergeCell ref="E175:E187"/>
    <mergeCell ref="B188:B193"/>
    <mergeCell ref="C188:C193"/>
    <mergeCell ref="D188:D193"/>
    <mergeCell ref="E188:E193"/>
    <mergeCell ref="A208:A257"/>
    <mergeCell ref="B208:B219"/>
    <mergeCell ref="D208:D219"/>
    <mergeCell ref="E208:E219"/>
    <mergeCell ref="B220:B234"/>
    <mergeCell ref="D220:D229"/>
    <mergeCell ref="E220:E234"/>
    <mergeCell ref="A203:A207"/>
    <mergeCell ref="B203:B207"/>
    <mergeCell ref="C203:C207"/>
    <mergeCell ref="D203:D207"/>
    <mergeCell ref="E203:E207"/>
    <mergeCell ref="B252:B257"/>
    <mergeCell ref="C252:C257"/>
    <mergeCell ref="D252:D257"/>
    <mergeCell ref="E252:E257"/>
    <mergeCell ref="B242:B251"/>
    <mergeCell ref="C242:C251"/>
    <mergeCell ref="D242:D251"/>
    <mergeCell ref="E242:E251"/>
    <mergeCell ref="B235:B241"/>
    <mergeCell ref="D235:D241"/>
    <mergeCell ref="E235:E241"/>
    <mergeCell ref="B323:B347"/>
    <mergeCell ref="C323:C347"/>
    <mergeCell ref="D323:D347"/>
    <mergeCell ref="E323:E347"/>
    <mergeCell ref="A258:A417"/>
    <mergeCell ref="B258:B322"/>
    <mergeCell ref="C258:C322"/>
    <mergeCell ref="D258:D322"/>
    <mergeCell ref="E258:E322"/>
    <mergeCell ref="B348:B351"/>
    <mergeCell ref="C348:C351"/>
    <mergeCell ref="D348:D351"/>
    <mergeCell ref="E348:E351"/>
    <mergeCell ref="B374:B383"/>
    <mergeCell ref="C374:C383"/>
    <mergeCell ref="D374:D383"/>
    <mergeCell ref="E374:E383"/>
    <mergeCell ref="B363:B373"/>
    <mergeCell ref="C363:C373"/>
    <mergeCell ref="D363:D373"/>
    <mergeCell ref="E363:E373"/>
    <mergeCell ref="B352:B362"/>
    <mergeCell ref="C352:C362"/>
    <mergeCell ref="D352:D362"/>
    <mergeCell ref="E352:E362"/>
    <mergeCell ref="B404:B417"/>
    <mergeCell ref="C404:C417"/>
    <mergeCell ref="D404:D417"/>
    <mergeCell ref="E404:E417"/>
    <mergeCell ref="B394:B403"/>
    <mergeCell ref="C394:C403"/>
    <mergeCell ref="D394:D403"/>
    <mergeCell ref="E394:E403"/>
    <mergeCell ref="B384:B393"/>
    <mergeCell ref="C384:C393"/>
    <mergeCell ref="D384:D393"/>
    <mergeCell ref="E384:E393"/>
    <mergeCell ref="B429:B439"/>
    <mergeCell ref="C429:C439"/>
    <mergeCell ref="D429:D439"/>
    <mergeCell ref="E429:E439"/>
    <mergeCell ref="A418:A447"/>
    <mergeCell ref="B418:B428"/>
    <mergeCell ref="C418:C427"/>
    <mergeCell ref="D418:D427"/>
    <mergeCell ref="E418:E428"/>
    <mergeCell ref="B440:B447"/>
    <mergeCell ref="C440:C447"/>
    <mergeCell ref="E440:E447"/>
    <mergeCell ref="D473:D482"/>
    <mergeCell ref="E473:E482"/>
    <mergeCell ref="A448:A482"/>
    <mergeCell ref="B448:B472"/>
    <mergeCell ref="C448:C472"/>
    <mergeCell ref="D448:D472"/>
    <mergeCell ref="E448:E472"/>
    <mergeCell ref="B473:B482"/>
    <mergeCell ref="C473:C482"/>
    <mergeCell ref="B508:B513"/>
    <mergeCell ref="C508:C513"/>
    <mergeCell ref="D508:D513"/>
    <mergeCell ref="E508:E513"/>
    <mergeCell ref="A483:A520"/>
    <mergeCell ref="B483:B507"/>
    <mergeCell ref="C483:C507"/>
    <mergeCell ref="D483:D507"/>
    <mergeCell ref="E483:E507"/>
    <mergeCell ref="B514:B520"/>
    <mergeCell ref="C514:C520"/>
    <mergeCell ref="D514:D520"/>
    <mergeCell ref="E514:E520"/>
    <mergeCell ref="C531:C539"/>
    <mergeCell ref="D531:D539"/>
    <mergeCell ref="E531:E539"/>
    <mergeCell ref="B540:B553"/>
    <mergeCell ref="C540:C548"/>
    <mergeCell ref="D540:D548"/>
    <mergeCell ref="E540:E548"/>
    <mergeCell ref="A521:A645"/>
    <mergeCell ref="B521:B530"/>
    <mergeCell ref="C521:C530"/>
    <mergeCell ref="D521:D530"/>
    <mergeCell ref="E521:E530"/>
    <mergeCell ref="B531:B539"/>
    <mergeCell ref="B576:B586"/>
    <mergeCell ref="C576:C586"/>
    <mergeCell ref="D576:D586"/>
    <mergeCell ref="E576:E586"/>
    <mergeCell ref="B587:B602"/>
    <mergeCell ref="C587:C602"/>
    <mergeCell ref="D587:D602"/>
    <mergeCell ref="E587:E602"/>
    <mergeCell ref="B554:B560"/>
    <mergeCell ref="C554:C560"/>
    <mergeCell ref="D554:D560"/>
    <mergeCell ref="E554:E560"/>
    <mergeCell ref="B561:B575"/>
    <mergeCell ref="C561:C575"/>
    <mergeCell ref="D561:D575"/>
    <mergeCell ref="E561:E575"/>
    <mergeCell ref="O630:O633"/>
    <mergeCell ref="O615:O627"/>
    <mergeCell ref="B620:B628"/>
    <mergeCell ref="C620:C628"/>
    <mergeCell ref="D620:D628"/>
    <mergeCell ref="E620:E628"/>
    <mergeCell ref="B603:B609"/>
    <mergeCell ref="C603:C609"/>
    <mergeCell ref="D603:D609"/>
    <mergeCell ref="E603:E609"/>
    <mergeCell ref="B610:B619"/>
    <mergeCell ref="C610:C619"/>
    <mergeCell ref="D610:D619"/>
    <mergeCell ref="E610:E619"/>
    <mergeCell ref="A646:A678"/>
    <mergeCell ref="B646:B657"/>
    <mergeCell ref="C646:C657"/>
    <mergeCell ref="D646:D657"/>
    <mergeCell ref="E646:E657"/>
    <mergeCell ref="B629:B636"/>
    <mergeCell ref="C629:C636"/>
    <mergeCell ref="D629:D636"/>
    <mergeCell ref="E629:E636"/>
    <mergeCell ref="B672:B678"/>
    <mergeCell ref="C672:C678"/>
    <mergeCell ref="D672:D678"/>
    <mergeCell ref="E672:E678"/>
    <mergeCell ref="B658:B671"/>
    <mergeCell ref="C658:C671"/>
    <mergeCell ref="D658:D671"/>
    <mergeCell ref="E658:E671"/>
    <mergeCell ref="B637:B645"/>
    <mergeCell ref="C637:C645"/>
    <mergeCell ref="D637:D645"/>
    <mergeCell ref="E637:E645"/>
    <mergeCell ref="B697:B703"/>
    <mergeCell ref="D697:D703"/>
    <mergeCell ref="E697:E703"/>
    <mergeCell ref="A679:A760"/>
    <mergeCell ref="B679:B696"/>
    <mergeCell ref="C679:C696"/>
    <mergeCell ref="D679:D696"/>
    <mergeCell ref="E679:E696"/>
    <mergeCell ref="B704:B733"/>
    <mergeCell ref="C704:C733"/>
    <mergeCell ref="D704:D733"/>
    <mergeCell ref="E704:E733"/>
    <mergeCell ref="B742:B753"/>
    <mergeCell ref="C742:C753"/>
    <mergeCell ref="D742:D753"/>
    <mergeCell ref="E742:E753"/>
    <mergeCell ref="B754:B760"/>
    <mergeCell ref="D754:D760"/>
    <mergeCell ref="E754:E760"/>
    <mergeCell ref="B734:B741"/>
    <mergeCell ref="C734:C741"/>
    <mergeCell ref="D734:D741"/>
    <mergeCell ref="E734:E741"/>
    <mergeCell ref="A799:A812"/>
    <mergeCell ref="B799:B812"/>
    <mergeCell ref="C799:C812"/>
    <mergeCell ref="D799:D812"/>
    <mergeCell ref="E799:E812"/>
    <mergeCell ref="B793:B798"/>
    <mergeCell ref="D793:D798"/>
    <mergeCell ref="E793:E798"/>
    <mergeCell ref="O763:O784"/>
    <mergeCell ref="B776:B782"/>
    <mergeCell ref="C776:C782"/>
    <mergeCell ref="E776:E782"/>
    <mergeCell ref="B783:B790"/>
    <mergeCell ref="C783:C790"/>
    <mergeCell ref="E783:E790"/>
    <mergeCell ref="A761:A798"/>
    <mergeCell ref="B761:B775"/>
    <mergeCell ref="C761:C775"/>
    <mergeCell ref="E761:E775"/>
    <mergeCell ref="B791:B792"/>
    <mergeCell ref="D791:D792"/>
    <mergeCell ref="E791:E792"/>
    <mergeCell ref="E835:E844"/>
    <mergeCell ref="B845:B860"/>
    <mergeCell ref="C845:C860"/>
    <mergeCell ref="D845:D860"/>
    <mergeCell ref="E845:E860"/>
    <mergeCell ref="A813:A870"/>
    <mergeCell ref="B813:B834"/>
    <mergeCell ref="C813:C834"/>
    <mergeCell ref="D813:D834"/>
    <mergeCell ref="E813:E834"/>
    <mergeCell ref="B835:B844"/>
    <mergeCell ref="C835:C844"/>
    <mergeCell ref="D835:D844"/>
    <mergeCell ref="B884:B893"/>
    <mergeCell ref="C884:C893"/>
    <mergeCell ref="D884:D893"/>
    <mergeCell ref="E884:E893"/>
    <mergeCell ref="B861:B870"/>
    <mergeCell ref="C861:C870"/>
    <mergeCell ref="D861:D870"/>
    <mergeCell ref="E861:E870"/>
    <mergeCell ref="A871:A893"/>
    <mergeCell ref="B871:B883"/>
    <mergeCell ref="C871:C883"/>
    <mergeCell ref="D871:D883"/>
    <mergeCell ref="E871:E883"/>
    <mergeCell ref="A938:A949"/>
    <mergeCell ref="B938:B949"/>
    <mergeCell ref="C938:C949"/>
    <mergeCell ref="D938:D949"/>
    <mergeCell ref="E938:E949"/>
    <mergeCell ref="B922:B937"/>
    <mergeCell ref="C922:C937"/>
    <mergeCell ref="D922:D937"/>
    <mergeCell ref="E922:E937"/>
    <mergeCell ref="A894:A937"/>
    <mergeCell ref="B894:B910"/>
    <mergeCell ref="D894:D910"/>
    <mergeCell ref="E894:E910"/>
    <mergeCell ref="B911:B921"/>
    <mergeCell ref="C911:C921"/>
    <mergeCell ref="D911:D921"/>
    <mergeCell ref="E911:E921"/>
    <mergeCell ref="D956:D964"/>
    <mergeCell ref="E956:E964"/>
    <mergeCell ref="A950:A964"/>
    <mergeCell ref="B950:B955"/>
    <mergeCell ref="C950:C955"/>
    <mergeCell ref="D950:D955"/>
    <mergeCell ref="E950:E955"/>
    <mergeCell ref="B956:B964"/>
    <mergeCell ref="C956:C964"/>
  </mergeCells>
  <phoneticPr fontId="6" type="noConversion"/>
  <pageMargins left="0.41" right="0.17" top="0.42" bottom="0.21" header="0" footer="0"/>
  <pageSetup paperSize="9" scale="4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9"/>
  <sheetViews>
    <sheetView view="pageBreakPreview" zoomScaleNormal="100" zoomScaleSheetLayoutView="100" workbookViewId="0">
      <selection activeCell="G1042" sqref="G1042"/>
    </sheetView>
  </sheetViews>
  <sheetFormatPr defaultRowHeight="16.5"/>
  <cols>
    <col min="1" max="1" width="12.375" style="153" customWidth="1"/>
    <col min="2" max="2" width="19.375" style="154" customWidth="1"/>
    <col min="3" max="3" width="24.375" style="155" customWidth="1"/>
    <col min="4" max="5" width="7.625" style="151" bestFit="1" customWidth="1"/>
    <col min="6" max="6" width="9.875" style="293" customWidth="1"/>
    <col min="7" max="7" width="23.375" style="293" customWidth="1"/>
    <col min="8" max="8" width="11.625" style="156" bestFit="1" customWidth="1"/>
    <col min="9" max="10" width="5.5" style="156" bestFit="1" customWidth="1"/>
    <col min="11" max="11" width="9.5" style="156" bestFit="1" customWidth="1"/>
    <col min="12" max="13" width="11.625" style="156" bestFit="1" customWidth="1"/>
    <col min="14" max="14" width="6.625" style="156" bestFit="1" customWidth="1"/>
    <col min="15" max="256" width="9" style="146"/>
    <col min="257" max="257" width="12.375" style="146" customWidth="1"/>
    <col min="258" max="258" width="19.375" style="146" customWidth="1"/>
    <col min="259" max="259" width="24.375" style="146" customWidth="1"/>
    <col min="260" max="261" width="7.625" style="146" bestFit="1" customWidth="1"/>
    <col min="262" max="262" width="9.875" style="146" customWidth="1"/>
    <col min="263" max="263" width="23.375" style="146" customWidth="1"/>
    <col min="264" max="264" width="11.625" style="146" bestFit="1" customWidth="1"/>
    <col min="265" max="266" width="5.5" style="146" bestFit="1" customWidth="1"/>
    <col min="267" max="267" width="9.5" style="146" bestFit="1" customWidth="1"/>
    <col min="268" max="269" width="11.625" style="146" bestFit="1" customWidth="1"/>
    <col min="270" max="270" width="6.625" style="146" bestFit="1" customWidth="1"/>
    <col min="271" max="512" width="9" style="146"/>
    <col min="513" max="513" width="12.375" style="146" customWidth="1"/>
    <col min="514" max="514" width="19.375" style="146" customWidth="1"/>
    <col min="515" max="515" width="24.375" style="146" customWidth="1"/>
    <col min="516" max="517" width="7.625" style="146" bestFit="1" customWidth="1"/>
    <col min="518" max="518" width="9.875" style="146" customWidth="1"/>
    <col min="519" max="519" width="23.375" style="146" customWidth="1"/>
    <col min="520" max="520" width="11.625" style="146" bestFit="1" customWidth="1"/>
    <col min="521" max="522" width="5.5" style="146" bestFit="1" customWidth="1"/>
    <col min="523" max="523" width="9.5" style="146" bestFit="1" customWidth="1"/>
    <col min="524" max="525" width="11.625" style="146" bestFit="1" customWidth="1"/>
    <col min="526" max="526" width="6.625" style="146" bestFit="1" customWidth="1"/>
    <col min="527" max="768" width="9" style="146"/>
    <col min="769" max="769" width="12.375" style="146" customWidth="1"/>
    <col min="770" max="770" width="19.375" style="146" customWidth="1"/>
    <col min="771" max="771" width="24.375" style="146" customWidth="1"/>
    <col min="772" max="773" width="7.625" style="146" bestFit="1" customWidth="1"/>
    <col min="774" max="774" width="9.875" style="146" customWidth="1"/>
    <col min="775" max="775" width="23.375" style="146" customWidth="1"/>
    <col min="776" max="776" width="11.625" style="146" bestFit="1" customWidth="1"/>
    <col min="777" max="778" width="5.5" style="146" bestFit="1" customWidth="1"/>
    <col min="779" max="779" width="9.5" style="146" bestFit="1" customWidth="1"/>
    <col min="780" max="781" width="11.625" style="146" bestFit="1" customWidth="1"/>
    <col min="782" max="782" width="6.625" style="146" bestFit="1" customWidth="1"/>
    <col min="783" max="1024" width="9" style="146"/>
    <col min="1025" max="1025" width="12.375" style="146" customWidth="1"/>
    <col min="1026" max="1026" width="19.375" style="146" customWidth="1"/>
    <col min="1027" max="1027" width="24.375" style="146" customWidth="1"/>
    <col min="1028" max="1029" width="7.625" style="146" bestFit="1" customWidth="1"/>
    <col min="1030" max="1030" width="9.875" style="146" customWidth="1"/>
    <col min="1031" max="1031" width="23.375" style="146" customWidth="1"/>
    <col min="1032" max="1032" width="11.625" style="146" bestFit="1" customWidth="1"/>
    <col min="1033" max="1034" width="5.5" style="146" bestFit="1" customWidth="1"/>
    <col min="1035" max="1035" width="9.5" style="146" bestFit="1" customWidth="1"/>
    <col min="1036" max="1037" width="11.625" style="146" bestFit="1" customWidth="1"/>
    <col min="1038" max="1038" width="6.625" style="146" bestFit="1" customWidth="1"/>
    <col min="1039" max="1280" width="9" style="146"/>
    <col min="1281" max="1281" width="12.375" style="146" customWidth="1"/>
    <col min="1282" max="1282" width="19.375" style="146" customWidth="1"/>
    <col min="1283" max="1283" width="24.375" style="146" customWidth="1"/>
    <col min="1284" max="1285" width="7.625" style="146" bestFit="1" customWidth="1"/>
    <col min="1286" max="1286" width="9.875" style="146" customWidth="1"/>
    <col min="1287" max="1287" width="23.375" style="146" customWidth="1"/>
    <col min="1288" max="1288" width="11.625" style="146" bestFit="1" customWidth="1"/>
    <col min="1289" max="1290" width="5.5" style="146" bestFit="1" customWidth="1"/>
    <col min="1291" max="1291" width="9.5" style="146" bestFit="1" customWidth="1"/>
    <col min="1292" max="1293" width="11.625" style="146" bestFit="1" customWidth="1"/>
    <col min="1294" max="1294" width="6.625" style="146" bestFit="1" customWidth="1"/>
    <col min="1295" max="1536" width="9" style="146"/>
    <col min="1537" max="1537" width="12.375" style="146" customWidth="1"/>
    <col min="1538" max="1538" width="19.375" style="146" customWidth="1"/>
    <col min="1539" max="1539" width="24.375" style="146" customWidth="1"/>
    <col min="1540" max="1541" width="7.625" style="146" bestFit="1" customWidth="1"/>
    <col min="1542" max="1542" width="9.875" style="146" customWidth="1"/>
    <col min="1543" max="1543" width="23.375" style="146" customWidth="1"/>
    <col min="1544" max="1544" width="11.625" style="146" bestFit="1" customWidth="1"/>
    <col min="1545" max="1546" width="5.5" style="146" bestFit="1" customWidth="1"/>
    <col min="1547" max="1547" width="9.5" style="146" bestFit="1" customWidth="1"/>
    <col min="1548" max="1549" width="11.625" style="146" bestFit="1" customWidth="1"/>
    <col min="1550" max="1550" width="6.625" style="146" bestFit="1" customWidth="1"/>
    <col min="1551" max="1792" width="9" style="146"/>
    <col min="1793" max="1793" width="12.375" style="146" customWidth="1"/>
    <col min="1794" max="1794" width="19.375" style="146" customWidth="1"/>
    <col min="1795" max="1795" width="24.375" style="146" customWidth="1"/>
    <col min="1796" max="1797" width="7.625" style="146" bestFit="1" customWidth="1"/>
    <col min="1798" max="1798" width="9.875" style="146" customWidth="1"/>
    <col min="1799" max="1799" width="23.375" style="146" customWidth="1"/>
    <col min="1800" max="1800" width="11.625" style="146" bestFit="1" customWidth="1"/>
    <col min="1801" max="1802" width="5.5" style="146" bestFit="1" customWidth="1"/>
    <col min="1803" max="1803" width="9.5" style="146" bestFit="1" customWidth="1"/>
    <col min="1804" max="1805" width="11.625" style="146" bestFit="1" customWidth="1"/>
    <col min="1806" max="1806" width="6.625" style="146" bestFit="1" customWidth="1"/>
    <col min="1807" max="2048" width="9" style="146"/>
    <col min="2049" max="2049" width="12.375" style="146" customWidth="1"/>
    <col min="2050" max="2050" width="19.375" style="146" customWidth="1"/>
    <col min="2051" max="2051" width="24.375" style="146" customWidth="1"/>
    <col min="2052" max="2053" width="7.625" style="146" bestFit="1" customWidth="1"/>
    <col min="2054" max="2054" width="9.875" style="146" customWidth="1"/>
    <col min="2055" max="2055" width="23.375" style="146" customWidth="1"/>
    <col min="2056" max="2056" width="11.625" style="146" bestFit="1" customWidth="1"/>
    <col min="2057" max="2058" width="5.5" style="146" bestFit="1" customWidth="1"/>
    <col min="2059" max="2059" width="9.5" style="146" bestFit="1" customWidth="1"/>
    <col min="2060" max="2061" width="11.625" style="146" bestFit="1" customWidth="1"/>
    <col min="2062" max="2062" width="6.625" style="146" bestFit="1" customWidth="1"/>
    <col min="2063" max="2304" width="9" style="146"/>
    <col min="2305" max="2305" width="12.375" style="146" customWidth="1"/>
    <col min="2306" max="2306" width="19.375" style="146" customWidth="1"/>
    <col min="2307" max="2307" width="24.375" style="146" customWidth="1"/>
    <col min="2308" max="2309" width="7.625" style="146" bestFit="1" customWidth="1"/>
    <col min="2310" max="2310" width="9.875" style="146" customWidth="1"/>
    <col min="2311" max="2311" width="23.375" style="146" customWidth="1"/>
    <col min="2312" max="2312" width="11.625" style="146" bestFit="1" customWidth="1"/>
    <col min="2313" max="2314" width="5.5" style="146" bestFit="1" customWidth="1"/>
    <col min="2315" max="2315" width="9.5" style="146" bestFit="1" customWidth="1"/>
    <col min="2316" max="2317" width="11.625" style="146" bestFit="1" customWidth="1"/>
    <col min="2318" max="2318" width="6.625" style="146" bestFit="1" customWidth="1"/>
    <col min="2319" max="2560" width="9" style="146"/>
    <col min="2561" max="2561" width="12.375" style="146" customWidth="1"/>
    <col min="2562" max="2562" width="19.375" style="146" customWidth="1"/>
    <col min="2563" max="2563" width="24.375" style="146" customWidth="1"/>
    <col min="2564" max="2565" width="7.625" style="146" bestFit="1" customWidth="1"/>
    <col min="2566" max="2566" width="9.875" style="146" customWidth="1"/>
    <col min="2567" max="2567" width="23.375" style="146" customWidth="1"/>
    <col min="2568" max="2568" width="11.625" style="146" bestFit="1" customWidth="1"/>
    <col min="2569" max="2570" width="5.5" style="146" bestFit="1" customWidth="1"/>
    <col min="2571" max="2571" width="9.5" style="146" bestFit="1" customWidth="1"/>
    <col min="2572" max="2573" width="11.625" style="146" bestFit="1" customWidth="1"/>
    <col min="2574" max="2574" width="6.625" style="146" bestFit="1" customWidth="1"/>
    <col min="2575" max="2816" width="9" style="146"/>
    <col min="2817" max="2817" width="12.375" style="146" customWidth="1"/>
    <col min="2818" max="2818" width="19.375" style="146" customWidth="1"/>
    <col min="2819" max="2819" width="24.375" style="146" customWidth="1"/>
    <col min="2820" max="2821" width="7.625" style="146" bestFit="1" customWidth="1"/>
    <col min="2822" max="2822" width="9.875" style="146" customWidth="1"/>
    <col min="2823" max="2823" width="23.375" style="146" customWidth="1"/>
    <col min="2824" max="2824" width="11.625" style="146" bestFit="1" customWidth="1"/>
    <col min="2825" max="2826" width="5.5" style="146" bestFit="1" customWidth="1"/>
    <col min="2827" max="2827" width="9.5" style="146" bestFit="1" customWidth="1"/>
    <col min="2828" max="2829" width="11.625" style="146" bestFit="1" customWidth="1"/>
    <col min="2830" max="2830" width="6.625" style="146" bestFit="1" customWidth="1"/>
    <col min="2831" max="3072" width="9" style="146"/>
    <col min="3073" max="3073" width="12.375" style="146" customWidth="1"/>
    <col min="3074" max="3074" width="19.375" style="146" customWidth="1"/>
    <col min="3075" max="3075" width="24.375" style="146" customWidth="1"/>
    <col min="3076" max="3077" width="7.625" style="146" bestFit="1" customWidth="1"/>
    <col min="3078" max="3078" width="9.875" style="146" customWidth="1"/>
    <col min="3079" max="3079" width="23.375" style="146" customWidth="1"/>
    <col min="3080" max="3080" width="11.625" style="146" bestFit="1" customWidth="1"/>
    <col min="3081" max="3082" width="5.5" style="146" bestFit="1" customWidth="1"/>
    <col min="3083" max="3083" width="9.5" style="146" bestFit="1" customWidth="1"/>
    <col min="3084" max="3085" width="11.625" style="146" bestFit="1" customWidth="1"/>
    <col min="3086" max="3086" width="6.625" style="146" bestFit="1" customWidth="1"/>
    <col min="3087" max="3328" width="9" style="146"/>
    <col min="3329" max="3329" width="12.375" style="146" customWidth="1"/>
    <col min="3330" max="3330" width="19.375" style="146" customWidth="1"/>
    <col min="3331" max="3331" width="24.375" style="146" customWidth="1"/>
    <col min="3332" max="3333" width="7.625" style="146" bestFit="1" customWidth="1"/>
    <col min="3334" max="3334" width="9.875" style="146" customWidth="1"/>
    <col min="3335" max="3335" width="23.375" style="146" customWidth="1"/>
    <col min="3336" max="3336" width="11.625" style="146" bestFit="1" customWidth="1"/>
    <col min="3337" max="3338" width="5.5" style="146" bestFit="1" customWidth="1"/>
    <col min="3339" max="3339" width="9.5" style="146" bestFit="1" customWidth="1"/>
    <col min="3340" max="3341" width="11.625" style="146" bestFit="1" customWidth="1"/>
    <col min="3342" max="3342" width="6.625" style="146" bestFit="1" customWidth="1"/>
    <col min="3343" max="3584" width="9" style="146"/>
    <col min="3585" max="3585" width="12.375" style="146" customWidth="1"/>
    <col min="3586" max="3586" width="19.375" style="146" customWidth="1"/>
    <col min="3587" max="3587" width="24.375" style="146" customWidth="1"/>
    <col min="3588" max="3589" width="7.625" style="146" bestFit="1" customWidth="1"/>
    <col min="3590" max="3590" width="9.875" style="146" customWidth="1"/>
    <col min="3591" max="3591" width="23.375" style="146" customWidth="1"/>
    <col min="3592" max="3592" width="11.625" style="146" bestFit="1" customWidth="1"/>
    <col min="3593" max="3594" width="5.5" style="146" bestFit="1" customWidth="1"/>
    <col min="3595" max="3595" width="9.5" style="146" bestFit="1" customWidth="1"/>
    <col min="3596" max="3597" width="11.625" style="146" bestFit="1" customWidth="1"/>
    <col min="3598" max="3598" width="6.625" style="146" bestFit="1" customWidth="1"/>
    <col min="3599" max="3840" width="9" style="146"/>
    <col min="3841" max="3841" width="12.375" style="146" customWidth="1"/>
    <col min="3842" max="3842" width="19.375" style="146" customWidth="1"/>
    <col min="3843" max="3843" width="24.375" style="146" customWidth="1"/>
    <col min="3844" max="3845" width="7.625" style="146" bestFit="1" customWidth="1"/>
    <col min="3846" max="3846" width="9.875" style="146" customWidth="1"/>
    <col min="3847" max="3847" width="23.375" style="146" customWidth="1"/>
    <col min="3848" max="3848" width="11.625" style="146" bestFit="1" customWidth="1"/>
    <col min="3849" max="3850" width="5.5" style="146" bestFit="1" customWidth="1"/>
    <col min="3851" max="3851" width="9.5" style="146" bestFit="1" customWidth="1"/>
    <col min="3852" max="3853" width="11.625" style="146" bestFit="1" customWidth="1"/>
    <col min="3854" max="3854" width="6.625" style="146" bestFit="1" customWidth="1"/>
    <col min="3855" max="4096" width="9" style="146"/>
    <col min="4097" max="4097" width="12.375" style="146" customWidth="1"/>
    <col min="4098" max="4098" width="19.375" style="146" customWidth="1"/>
    <col min="4099" max="4099" width="24.375" style="146" customWidth="1"/>
    <col min="4100" max="4101" width="7.625" style="146" bestFit="1" customWidth="1"/>
    <col min="4102" max="4102" width="9.875" style="146" customWidth="1"/>
    <col min="4103" max="4103" width="23.375" style="146" customWidth="1"/>
    <col min="4104" max="4104" width="11.625" style="146" bestFit="1" customWidth="1"/>
    <col min="4105" max="4106" width="5.5" style="146" bestFit="1" customWidth="1"/>
    <col min="4107" max="4107" width="9.5" style="146" bestFit="1" customWidth="1"/>
    <col min="4108" max="4109" width="11.625" style="146" bestFit="1" customWidth="1"/>
    <col min="4110" max="4110" width="6.625" style="146" bestFit="1" customWidth="1"/>
    <col min="4111" max="4352" width="9" style="146"/>
    <col min="4353" max="4353" width="12.375" style="146" customWidth="1"/>
    <col min="4354" max="4354" width="19.375" style="146" customWidth="1"/>
    <col min="4355" max="4355" width="24.375" style="146" customWidth="1"/>
    <col min="4356" max="4357" width="7.625" style="146" bestFit="1" customWidth="1"/>
    <col min="4358" max="4358" width="9.875" style="146" customWidth="1"/>
    <col min="4359" max="4359" width="23.375" style="146" customWidth="1"/>
    <col min="4360" max="4360" width="11.625" style="146" bestFit="1" customWidth="1"/>
    <col min="4361" max="4362" width="5.5" style="146" bestFit="1" customWidth="1"/>
    <col min="4363" max="4363" width="9.5" style="146" bestFit="1" customWidth="1"/>
    <col min="4364" max="4365" width="11.625" style="146" bestFit="1" customWidth="1"/>
    <col min="4366" max="4366" width="6.625" style="146" bestFit="1" customWidth="1"/>
    <col min="4367" max="4608" width="9" style="146"/>
    <col min="4609" max="4609" width="12.375" style="146" customWidth="1"/>
    <col min="4610" max="4610" width="19.375" style="146" customWidth="1"/>
    <col min="4611" max="4611" width="24.375" style="146" customWidth="1"/>
    <col min="4612" max="4613" width="7.625" style="146" bestFit="1" customWidth="1"/>
    <col min="4614" max="4614" width="9.875" style="146" customWidth="1"/>
    <col min="4615" max="4615" width="23.375" style="146" customWidth="1"/>
    <col min="4616" max="4616" width="11.625" style="146" bestFit="1" customWidth="1"/>
    <col min="4617" max="4618" width="5.5" style="146" bestFit="1" customWidth="1"/>
    <col min="4619" max="4619" width="9.5" style="146" bestFit="1" customWidth="1"/>
    <col min="4620" max="4621" width="11.625" style="146" bestFit="1" customWidth="1"/>
    <col min="4622" max="4622" width="6.625" style="146" bestFit="1" customWidth="1"/>
    <col min="4623" max="4864" width="9" style="146"/>
    <col min="4865" max="4865" width="12.375" style="146" customWidth="1"/>
    <col min="4866" max="4866" width="19.375" style="146" customWidth="1"/>
    <col min="4867" max="4867" width="24.375" style="146" customWidth="1"/>
    <col min="4868" max="4869" width="7.625" style="146" bestFit="1" customWidth="1"/>
    <col min="4870" max="4870" width="9.875" style="146" customWidth="1"/>
    <col min="4871" max="4871" width="23.375" style="146" customWidth="1"/>
    <col min="4872" max="4872" width="11.625" style="146" bestFit="1" customWidth="1"/>
    <col min="4873" max="4874" width="5.5" style="146" bestFit="1" customWidth="1"/>
    <col min="4875" max="4875" width="9.5" style="146" bestFit="1" customWidth="1"/>
    <col min="4876" max="4877" width="11.625" style="146" bestFit="1" customWidth="1"/>
    <col min="4878" max="4878" width="6.625" style="146" bestFit="1" customWidth="1"/>
    <col min="4879" max="5120" width="9" style="146"/>
    <col min="5121" max="5121" width="12.375" style="146" customWidth="1"/>
    <col min="5122" max="5122" width="19.375" style="146" customWidth="1"/>
    <col min="5123" max="5123" width="24.375" style="146" customWidth="1"/>
    <col min="5124" max="5125" width="7.625" style="146" bestFit="1" customWidth="1"/>
    <col min="5126" max="5126" width="9.875" style="146" customWidth="1"/>
    <col min="5127" max="5127" width="23.375" style="146" customWidth="1"/>
    <col min="5128" max="5128" width="11.625" style="146" bestFit="1" customWidth="1"/>
    <col min="5129" max="5130" width="5.5" style="146" bestFit="1" customWidth="1"/>
    <col min="5131" max="5131" width="9.5" style="146" bestFit="1" customWidth="1"/>
    <col min="5132" max="5133" width="11.625" style="146" bestFit="1" customWidth="1"/>
    <col min="5134" max="5134" width="6.625" style="146" bestFit="1" customWidth="1"/>
    <col min="5135" max="5376" width="9" style="146"/>
    <col min="5377" max="5377" width="12.375" style="146" customWidth="1"/>
    <col min="5378" max="5378" width="19.375" style="146" customWidth="1"/>
    <col min="5379" max="5379" width="24.375" style="146" customWidth="1"/>
    <col min="5380" max="5381" width="7.625" style="146" bestFit="1" customWidth="1"/>
    <col min="5382" max="5382" width="9.875" style="146" customWidth="1"/>
    <col min="5383" max="5383" width="23.375" style="146" customWidth="1"/>
    <col min="5384" max="5384" width="11.625" style="146" bestFit="1" customWidth="1"/>
    <col min="5385" max="5386" width="5.5" style="146" bestFit="1" customWidth="1"/>
    <col min="5387" max="5387" width="9.5" style="146" bestFit="1" customWidth="1"/>
    <col min="5388" max="5389" width="11.625" style="146" bestFit="1" customWidth="1"/>
    <col min="5390" max="5390" width="6.625" style="146" bestFit="1" customWidth="1"/>
    <col min="5391" max="5632" width="9" style="146"/>
    <col min="5633" max="5633" width="12.375" style="146" customWidth="1"/>
    <col min="5634" max="5634" width="19.375" style="146" customWidth="1"/>
    <col min="5635" max="5635" width="24.375" style="146" customWidth="1"/>
    <col min="5636" max="5637" width="7.625" style="146" bestFit="1" customWidth="1"/>
    <col min="5638" max="5638" width="9.875" style="146" customWidth="1"/>
    <col min="5639" max="5639" width="23.375" style="146" customWidth="1"/>
    <col min="5640" max="5640" width="11.625" style="146" bestFit="1" customWidth="1"/>
    <col min="5641" max="5642" width="5.5" style="146" bestFit="1" customWidth="1"/>
    <col min="5643" max="5643" width="9.5" style="146" bestFit="1" customWidth="1"/>
    <col min="5644" max="5645" width="11.625" style="146" bestFit="1" customWidth="1"/>
    <col min="5646" max="5646" width="6.625" style="146" bestFit="1" customWidth="1"/>
    <col min="5647" max="5888" width="9" style="146"/>
    <col min="5889" max="5889" width="12.375" style="146" customWidth="1"/>
    <col min="5890" max="5890" width="19.375" style="146" customWidth="1"/>
    <col min="5891" max="5891" width="24.375" style="146" customWidth="1"/>
    <col min="5892" max="5893" width="7.625" style="146" bestFit="1" customWidth="1"/>
    <col min="5894" max="5894" width="9.875" style="146" customWidth="1"/>
    <col min="5895" max="5895" width="23.375" style="146" customWidth="1"/>
    <col min="5896" max="5896" width="11.625" style="146" bestFit="1" customWidth="1"/>
    <col min="5897" max="5898" width="5.5" style="146" bestFit="1" customWidth="1"/>
    <col min="5899" max="5899" width="9.5" style="146" bestFit="1" customWidth="1"/>
    <col min="5900" max="5901" width="11.625" style="146" bestFit="1" customWidth="1"/>
    <col min="5902" max="5902" width="6.625" style="146" bestFit="1" customWidth="1"/>
    <col min="5903" max="6144" width="9" style="146"/>
    <col min="6145" max="6145" width="12.375" style="146" customWidth="1"/>
    <col min="6146" max="6146" width="19.375" style="146" customWidth="1"/>
    <col min="6147" max="6147" width="24.375" style="146" customWidth="1"/>
    <col min="6148" max="6149" width="7.625" style="146" bestFit="1" customWidth="1"/>
    <col min="6150" max="6150" width="9.875" style="146" customWidth="1"/>
    <col min="6151" max="6151" width="23.375" style="146" customWidth="1"/>
    <col min="6152" max="6152" width="11.625" style="146" bestFit="1" customWidth="1"/>
    <col min="6153" max="6154" width="5.5" style="146" bestFit="1" customWidth="1"/>
    <col min="6155" max="6155" width="9.5" style="146" bestFit="1" customWidth="1"/>
    <col min="6156" max="6157" width="11.625" style="146" bestFit="1" customWidth="1"/>
    <col min="6158" max="6158" width="6.625" style="146" bestFit="1" customWidth="1"/>
    <col min="6159" max="6400" width="9" style="146"/>
    <col min="6401" max="6401" width="12.375" style="146" customWidth="1"/>
    <col min="6402" max="6402" width="19.375" style="146" customWidth="1"/>
    <col min="6403" max="6403" width="24.375" style="146" customWidth="1"/>
    <col min="6404" max="6405" width="7.625" style="146" bestFit="1" customWidth="1"/>
    <col min="6406" max="6406" width="9.875" style="146" customWidth="1"/>
    <col min="6407" max="6407" width="23.375" style="146" customWidth="1"/>
    <col min="6408" max="6408" width="11.625" style="146" bestFit="1" customWidth="1"/>
    <col min="6409" max="6410" width="5.5" style="146" bestFit="1" customWidth="1"/>
    <col min="6411" max="6411" width="9.5" style="146" bestFit="1" customWidth="1"/>
    <col min="6412" max="6413" width="11.625" style="146" bestFit="1" customWidth="1"/>
    <col min="6414" max="6414" width="6.625" style="146" bestFit="1" customWidth="1"/>
    <col min="6415" max="6656" width="9" style="146"/>
    <col min="6657" max="6657" width="12.375" style="146" customWidth="1"/>
    <col min="6658" max="6658" width="19.375" style="146" customWidth="1"/>
    <col min="6659" max="6659" width="24.375" style="146" customWidth="1"/>
    <col min="6660" max="6661" width="7.625" style="146" bestFit="1" customWidth="1"/>
    <col min="6662" max="6662" width="9.875" style="146" customWidth="1"/>
    <col min="6663" max="6663" width="23.375" style="146" customWidth="1"/>
    <col min="6664" max="6664" width="11.625" style="146" bestFit="1" customWidth="1"/>
    <col min="6665" max="6666" width="5.5" style="146" bestFit="1" customWidth="1"/>
    <col min="6667" max="6667" width="9.5" style="146" bestFit="1" customWidth="1"/>
    <col min="6668" max="6669" width="11.625" style="146" bestFit="1" customWidth="1"/>
    <col min="6670" max="6670" width="6.625" style="146" bestFit="1" customWidth="1"/>
    <col min="6671" max="6912" width="9" style="146"/>
    <col min="6913" max="6913" width="12.375" style="146" customWidth="1"/>
    <col min="6914" max="6914" width="19.375" style="146" customWidth="1"/>
    <col min="6915" max="6915" width="24.375" style="146" customWidth="1"/>
    <col min="6916" max="6917" width="7.625" style="146" bestFit="1" customWidth="1"/>
    <col min="6918" max="6918" width="9.875" style="146" customWidth="1"/>
    <col min="6919" max="6919" width="23.375" style="146" customWidth="1"/>
    <col min="6920" max="6920" width="11.625" style="146" bestFit="1" customWidth="1"/>
    <col min="6921" max="6922" width="5.5" style="146" bestFit="1" customWidth="1"/>
    <col min="6923" max="6923" width="9.5" style="146" bestFit="1" customWidth="1"/>
    <col min="6924" max="6925" width="11.625" style="146" bestFit="1" customWidth="1"/>
    <col min="6926" max="6926" width="6.625" style="146" bestFit="1" customWidth="1"/>
    <col min="6927" max="7168" width="9" style="146"/>
    <col min="7169" max="7169" width="12.375" style="146" customWidth="1"/>
    <col min="7170" max="7170" width="19.375" style="146" customWidth="1"/>
    <col min="7171" max="7171" width="24.375" style="146" customWidth="1"/>
    <col min="7172" max="7173" width="7.625" style="146" bestFit="1" customWidth="1"/>
    <col min="7174" max="7174" width="9.875" style="146" customWidth="1"/>
    <col min="7175" max="7175" width="23.375" style="146" customWidth="1"/>
    <col min="7176" max="7176" width="11.625" style="146" bestFit="1" customWidth="1"/>
    <col min="7177" max="7178" width="5.5" style="146" bestFit="1" customWidth="1"/>
    <col min="7179" max="7179" width="9.5" style="146" bestFit="1" customWidth="1"/>
    <col min="7180" max="7181" width="11.625" style="146" bestFit="1" customWidth="1"/>
    <col min="7182" max="7182" width="6.625" style="146" bestFit="1" customWidth="1"/>
    <col min="7183" max="7424" width="9" style="146"/>
    <col min="7425" max="7425" width="12.375" style="146" customWidth="1"/>
    <col min="7426" max="7426" width="19.375" style="146" customWidth="1"/>
    <col min="7427" max="7427" width="24.375" style="146" customWidth="1"/>
    <col min="7428" max="7429" width="7.625" style="146" bestFit="1" customWidth="1"/>
    <col min="7430" max="7430" width="9.875" style="146" customWidth="1"/>
    <col min="7431" max="7431" width="23.375" style="146" customWidth="1"/>
    <col min="7432" max="7432" width="11.625" style="146" bestFit="1" customWidth="1"/>
    <col min="7433" max="7434" width="5.5" style="146" bestFit="1" customWidth="1"/>
    <col min="7435" max="7435" width="9.5" style="146" bestFit="1" customWidth="1"/>
    <col min="7436" max="7437" width="11.625" style="146" bestFit="1" customWidth="1"/>
    <col min="7438" max="7438" width="6.625" style="146" bestFit="1" customWidth="1"/>
    <col min="7439" max="7680" width="9" style="146"/>
    <col min="7681" max="7681" width="12.375" style="146" customWidth="1"/>
    <col min="7682" max="7682" width="19.375" style="146" customWidth="1"/>
    <col min="7683" max="7683" width="24.375" style="146" customWidth="1"/>
    <col min="7684" max="7685" width="7.625" style="146" bestFit="1" customWidth="1"/>
    <col min="7686" max="7686" width="9.875" style="146" customWidth="1"/>
    <col min="7687" max="7687" width="23.375" style="146" customWidth="1"/>
    <col min="7688" max="7688" width="11.625" style="146" bestFit="1" customWidth="1"/>
    <col min="7689" max="7690" width="5.5" style="146" bestFit="1" customWidth="1"/>
    <col min="7691" max="7691" width="9.5" style="146" bestFit="1" customWidth="1"/>
    <col min="7692" max="7693" width="11.625" style="146" bestFit="1" customWidth="1"/>
    <col min="7694" max="7694" width="6.625" style="146" bestFit="1" customWidth="1"/>
    <col min="7695" max="7936" width="9" style="146"/>
    <col min="7937" max="7937" width="12.375" style="146" customWidth="1"/>
    <col min="7938" max="7938" width="19.375" style="146" customWidth="1"/>
    <col min="7939" max="7939" width="24.375" style="146" customWidth="1"/>
    <col min="7940" max="7941" width="7.625" style="146" bestFit="1" customWidth="1"/>
    <col min="7942" max="7942" width="9.875" style="146" customWidth="1"/>
    <col min="7943" max="7943" width="23.375" style="146" customWidth="1"/>
    <col min="7944" max="7944" width="11.625" style="146" bestFit="1" customWidth="1"/>
    <col min="7945" max="7946" width="5.5" style="146" bestFit="1" customWidth="1"/>
    <col min="7947" max="7947" width="9.5" style="146" bestFit="1" customWidth="1"/>
    <col min="7948" max="7949" width="11.625" style="146" bestFit="1" customWidth="1"/>
    <col min="7950" max="7950" width="6.625" style="146" bestFit="1" customWidth="1"/>
    <col min="7951" max="8192" width="9" style="146"/>
    <col min="8193" max="8193" width="12.375" style="146" customWidth="1"/>
    <col min="8194" max="8194" width="19.375" style="146" customWidth="1"/>
    <col min="8195" max="8195" width="24.375" style="146" customWidth="1"/>
    <col min="8196" max="8197" width="7.625" style="146" bestFit="1" customWidth="1"/>
    <col min="8198" max="8198" width="9.875" style="146" customWidth="1"/>
    <col min="8199" max="8199" width="23.375" style="146" customWidth="1"/>
    <col min="8200" max="8200" width="11.625" style="146" bestFit="1" customWidth="1"/>
    <col min="8201" max="8202" width="5.5" style="146" bestFit="1" customWidth="1"/>
    <col min="8203" max="8203" width="9.5" style="146" bestFit="1" customWidth="1"/>
    <col min="8204" max="8205" width="11.625" style="146" bestFit="1" customWidth="1"/>
    <col min="8206" max="8206" width="6.625" style="146" bestFit="1" customWidth="1"/>
    <col min="8207" max="8448" width="9" style="146"/>
    <col min="8449" max="8449" width="12.375" style="146" customWidth="1"/>
    <col min="8450" max="8450" width="19.375" style="146" customWidth="1"/>
    <col min="8451" max="8451" width="24.375" style="146" customWidth="1"/>
    <col min="8452" max="8453" width="7.625" style="146" bestFit="1" customWidth="1"/>
    <col min="8454" max="8454" width="9.875" style="146" customWidth="1"/>
    <col min="8455" max="8455" width="23.375" style="146" customWidth="1"/>
    <col min="8456" max="8456" width="11.625" style="146" bestFit="1" customWidth="1"/>
    <col min="8457" max="8458" width="5.5" style="146" bestFit="1" customWidth="1"/>
    <col min="8459" max="8459" width="9.5" style="146" bestFit="1" customWidth="1"/>
    <col min="8460" max="8461" width="11.625" style="146" bestFit="1" customWidth="1"/>
    <col min="8462" max="8462" width="6.625" style="146" bestFit="1" customWidth="1"/>
    <col min="8463" max="8704" width="9" style="146"/>
    <col min="8705" max="8705" width="12.375" style="146" customWidth="1"/>
    <col min="8706" max="8706" width="19.375" style="146" customWidth="1"/>
    <col min="8707" max="8707" width="24.375" style="146" customWidth="1"/>
    <col min="8708" max="8709" width="7.625" style="146" bestFit="1" customWidth="1"/>
    <col min="8710" max="8710" width="9.875" style="146" customWidth="1"/>
    <col min="8711" max="8711" width="23.375" style="146" customWidth="1"/>
    <col min="8712" max="8712" width="11.625" style="146" bestFit="1" customWidth="1"/>
    <col min="8713" max="8714" width="5.5" style="146" bestFit="1" customWidth="1"/>
    <col min="8715" max="8715" width="9.5" style="146" bestFit="1" customWidth="1"/>
    <col min="8716" max="8717" width="11.625" style="146" bestFit="1" customWidth="1"/>
    <col min="8718" max="8718" width="6.625" style="146" bestFit="1" customWidth="1"/>
    <col min="8719" max="8960" width="9" style="146"/>
    <col min="8961" max="8961" width="12.375" style="146" customWidth="1"/>
    <col min="8962" max="8962" width="19.375" style="146" customWidth="1"/>
    <col min="8963" max="8963" width="24.375" style="146" customWidth="1"/>
    <col min="8964" max="8965" width="7.625" style="146" bestFit="1" customWidth="1"/>
    <col min="8966" max="8966" width="9.875" style="146" customWidth="1"/>
    <col min="8967" max="8967" width="23.375" style="146" customWidth="1"/>
    <col min="8968" max="8968" width="11.625" style="146" bestFit="1" customWidth="1"/>
    <col min="8969" max="8970" width="5.5" style="146" bestFit="1" customWidth="1"/>
    <col min="8971" max="8971" width="9.5" style="146" bestFit="1" customWidth="1"/>
    <col min="8972" max="8973" width="11.625" style="146" bestFit="1" customWidth="1"/>
    <col min="8974" max="8974" width="6.625" style="146" bestFit="1" customWidth="1"/>
    <col min="8975" max="9216" width="9" style="146"/>
    <col min="9217" max="9217" width="12.375" style="146" customWidth="1"/>
    <col min="9218" max="9218" width="19.375" style="146" customWidth="1"/>
    <col min="9219" max="9219" width="24.375" style="146" customWidth="1"/>
    <col min="9220" max="9221" width="7.625" style="146" bestFit="1" customWidth="1"/>
    <col min="9222" max="9222" width="9.875" style="146" customWidth="1"/>
    <col min="9223" max="9223" width="23.375" style="146" customWidth="1"/>
    <col min="9224" max="9224" width="11.625" style="146" bestFit="1" customWidth="1"/>
    <col min="9225" max="9226" width="5.5" style="146" bestFit="1" customWidth="1"/>
    <col min="9227" max="9227" width="9.5" style="146" bestFit="1" customWidth="1"/>
    <col min="9228" max="9229" width="11.625" style="146" bestFit="1" customWidth="1"/>
    <col min="9230" max="9230" width="6.625" style="146" bestFit="1" customWidth="1"/>
    <col min="9231" max="9472" width="9" style="146"/>
    <col min="9473" max="9473" width="12.375" style="146" customWidth="1"/>
    <col min="9474" max="9474" width="19.375" style="146" customWidth="1"/>
    <col min="9475" max="9475" width="24.375" style="146" customWidth="1"/>
    <col min="9476" max="9477" width="7.625" style="146" bestFit="1" customWidth="1"/>
    <col min="9478" max="9478" width="9.875" style="146" customWidth="1"/>
    <col min="9479" max="9479" width="23.375" style="146" customWidth="1"/>
    <col min="9480" max="9480" width="11.625" style="146" bestFit="1" customWidth="1"/>
    <col min="9481" max="9482" width="5.5" style="146" bestFit="1" customWidth="1"/>
    <col min="9483" max="9483" width="9.5" style="146" bestFit="1" customWidth="1"/>
    <col min="9484" max="9485" width="11.625" style="146" bestFit="1" customWidth="1"/>
    <col min="9486" max="9486" width="6.625" style="146" bestFit="1" customWidth="1"/>
    <col min="9487" max="9728" width="9" style="146"/>
    <col min="9729" max="9729" width="12.375" style="146" customWidth="1"/>
    <col min="9730" max="9730" width="19.375" style="146" customWidth="1"/>
    <col min="9731" max="9731" width="24.375" style="146" customWidth="1"/>
    <col min="9732" max="9733" width="7.625" style="146" bestFit="1" customWidth="1"/>
    <col min="9734" max="9734" width="9.875" style="146" customWidth="1"/>
    <col min="9735" max="9735" width="23.375" style="146" customWidth="1"/>
    <col min="9736" max="9736" width="11.625" style="146" bestFit="1" customWidth="1"/>
    <col min="9737" max="9738" width="5.5" style="146" bestFit="1" customWidth="1"/>
    <col min="9739" max="9739" width="9.5" style="146" bestFit="1" customWidth="1"/>
    <col min="9740" max="9741" width="11.625" style="146" bestFit="1" customWidth="1"/>
    <col min="9742" max="9742" width="6.625" style="146" bestFit="1" customWidth="1"/>
    <col min="9743" max="9984" width="9" style="146"/>
    <col min="9985" max="9985" width="12.375" style="146" customWidth="1"/>
    <col min="9986" max="9986" width="19.375" style="146" customWidth="1"/>
    <col min="9987" max="9987" width="24.375" style="146" customWidth="1"/>
    <col min="9988" max="9989" width="7.625" style="146" bestFit="1" customWidth="1"/>
    <col min="9990" max="9990" width="9.875" style="146" customWidth="1"/>
    <col min="9991" max="9991" width="23.375" style="146" customWidth="1"/>
    <col min="9992" max="9992" width="11.625" style="146" bestFit="1" customWidth="1"/>
    <col min="9993" max="9994" width="5.5" style="146" bestFit="1" customWidth="1"/>
    <col min="9995" max="9995" width="9.5" style="146" bestFit="1" customWidth="1"/>
    <col min="9996" max="9997" width="11.625" style="146" bestFit="1" customWidth="1"/>
    <col min="9998" max="9998" width="6.625" style="146" bestFit="1" customWidth="1"/>
    <col min="9999" max="10240" width="9" style="146"/>
    <col min="10241" max="10241" width="12.375" style="146" customWidth="1"/>
    <col min="10242" max="10242" width="19.375" style="146" customWidth="1"/>
    <col min="10243" max="10243" width="24.375" style="146" customWidth="1"/>
    <col min="10244" max="10245" width="7.625" style="146" bestFit="1" customWidth="1"/>
    <col min="10246" max="10246" width="9.875" style="146" customWidth="1"/>
    <col min="10247" max="10247" width="23.375" style="146" customWidth="1"/>
    <col min="10248" max="10248" width="11.625" style="146" bestFit="1" customWidth="1"/>
    <col min="10249" max="10250" width="5.5" style="146" bestFit="1" customWidth="1"/>
    <col min="10251" max="10251" width="9.5" style="146" bestFit="1" customWidth="1"/>
    <col min="10252" max="10253" width="11.625" style="146" bestFit="1" customWidth="1"/>
    <col min="10254" max="10254" width="6.625" style="146" bestFit="1" customWidth="1"/>
    <col min="10255" max="10496" width="9" style="146"/>
    <col min="10497" max="10497" width="12.375" style="146" customWidth="1"/>
    <col min="10498" max="10498" width="19.375" style="146" customWidth="1"/>
    <col min="10499" max="10499" width="24.375" style="146" customWidth="1"/>
    <col min="10500" max="10501" width="7.625" style="146" bestFit="1" customWidth="1"/>
    <col min="10502" max="10502" width="9.875" style="146" customWidth="1"/>
    <col min="10503" max="10503" width="23.375" style="146" customWidth="1"/>
    <col min="10504" max="10504" width="11.625" style="146" bestFit="1" customWidth="1"/>
    <col min="10505" max="10506" width="5.5" style="146" bestFit="1" customWidth="1"/>
    <col min="10507" max="10507" width="9.5" style="146" bestFit="1" customWidth="1"/>
    <col min="10508" max="10509" width="11.625" style="146" bestFit="1" customWidth="1"/>
    <col min="10510" max="10510" width="6.625" style="146" bestFit="1" customWidth="1"/>
    <col min="10511" max="10752" width="9" style="146"/>
    <col min="10753" max="10753" width="12.375" style="146" customWidth="1"/>
    <col min="10754" max="10754" width="19.375" style="146" customWidth="1"/>
    <col min="10755" max="10755" width="24.375" style="146" customWidth="1"/>
    <col min="10756" max="10757" width="7.625" style="146" bestFit="1" customWidth="1"/>
    <col min="10758" max="10758" width="9.875" style="146" customWidth="1"/>
    <col min="10759" max="10759" width="23.375" style="146" customWidth="1"/>
    <col min="10760" max="10760" width="11.625" style="146" bestFit="1" customWidth="1"/>
    <col min="10761" max="10762" width="5.5" style="146" bestFit="1" customWidth="1"/>
    <col min="10763" max="10763" width="9.5" style="146" bestFit="1" customWidth="1"/>
    <col min="10764" max="10765" width="11.625" style="146" bestFit="1" customWidth="1"/>
    <col min="10766" max="10766" width="6.625" style="146" bestFit="1" customWidth="1"/>
    <col min="10767" max="11008" width="9" style="146"/>
    <col min="11009" max="11009" width="12.375" style="146" customWidth="1"/>
    <col min="11010" max="11010" width="19.375" style="146" customWidth="1"/>
    <col min="11011" max="11011" width="24.375" style="146" customWidth="1"/>
    <col min="11012" max="11013" width="7.625" style="146" bestFit="1" customWidth="1"/>
    <col min="11014" max="11014" width="9.875" style="146" customWidth="1"/>
    <col min="11015" max="11015" width="23.375" style="146" customWidth="1"/>
    <col min="11016" max="11016" width="11.625" style="146" bestFit="1" customWidth="1"/>
    <col min="11017" max="11018" width="5.5" style="146" bestFit="1" customWidth="1"/>
    <col min="11019" max="11019" width="9.5" style="146" bestFit="1" customWidth="1"/>
    <col min="11020" max="11021" width="11.625" style="146" bestFit="1" customWidth="1"/>
    <col min="11022" max="11022" width="6.625" style="146" bestFit="1" customWidth="1"/>
    <col min="11023" max="11264" width="9" style="146"/>
    <col min="11265" max="11265" width="12.375" style="146" customWidth="1"/>
    <col min="11266" max="11266" width="19.375" style="146" customWidth="1"/>
    <col min="11267" max="11267" width="24.375" style="146" customWidth="1"/>
    <col min="11268" max="11269" width="7.625" style="146" bestFit="1" customWidth="1"/>
    <col min="11270" max="11270" width="9.875" style="146" customWidth="1"/>
    <col min="11271" max="11271" width="23.375" style="146" customWidth="1"/>
    <col min="11272" max="11272" width="11.625" style="146" bestFit="1" customWidth="1"/>
    <col min="11273" max="11274" width="5.5" style="146" bestFit="1" customWidth="1"/>
    <col min="11275" max="11275" width="9.5" style="146" bestFit="1" customWidth="1"/>
    <col min="11276" max="11277" width="11.625" style="146" bestFit="1" customWidth="1"/>
    <col min="11278" max="11278" width="6.625" style="146" bestFit="1" customWidth="1"/>
    <col min="11279" max="11520" width="9" style="146"/>
    <col min="11521" max="11521" width="12.375" style="146" customWidth="1"/>
    <col min="11522" max="11522" width="19.375" style="146" customWidth="1"/>
    <col min="11523" max="11523" width="24.375" style="146" customWidth="1"/>
    <col min="11524" max="11525" width="7.625" style="146" bestFit="1" customWidth="1"/>
    <col min="11526" max="11526" width="9.875" style="146" customWidth="1"/>
    <col min="11527" max="11527" width="23.375" style="146" customWidth="1"/>
    <col min="11528" max="11528" width="11.625" style="146" bestFit="1" customWidth="1"/>
    <col min="11529" max="11530" width="5.5" style="146" bestFit="1" customWidth="1"/>
    <col min="11531" max="11531" width="9.5" style="146" bestFit="1" customWidth="1"/>
    <col min="11532" max="11533" width="11.625" style="146" bestFit="1" customWidth="1"/>
    <col min="11534" max="11534" width="6.625" style="146" bestFit="1" customWidth="1"/>
    <col min="11535" max="11776" width="9" style="146"/>
    <col min="11777" max="11777" width="12.375" style="146" customWidth="1"/>
    <col min="11778" max="11778" width="19.375" style="146" customWidth="1"/>
    <col min="11779" max="11779" width="24.375" style="146" customWidth="1"/>
    <col min="11780" max="11781" width="7.625" style="146" bestFit="1" customWidth="1"/>
    <col min="11782" max="11782" width="9.875" style="146" customWidth="1"/>
    <col min="11783" max="11783" width="23.375" style="146" customWidth="1"/>
    <col min="11784" max="11784" width="11.625" style="146" bestFit="1" customWidth="1"/>
    <col min="11785" max="11786" width="5.5" style="146" bestFit="1" customWidth="1"/>
    <col min="11787" max="11787" width="9.5" style="146" bestFit="1" customWidth="1"/>
    <col min="11788" max="11789" width="11.625" style="146" bestFit="1" customWidth="1"/>
    <col min="11790" max="11790" width="6.625" style="146" bestFit="1" customWidth="1"/>
    <col min="11791" max="12032" width="9" style="146"/>
    <col min="12033" max="12033" width="12.375" style="146" customWidth="1"/>
    <col min="12034" max="12034" width="19.375" style="146" customWidth="1"/>
    <col min="12035" max="12035" width="24.375" style="146" customWidth="1"/>
    <col min="12036" max="12037" width="7.625" style="146" bestFit="1" customWidth="1"/>
    <col min="12038" max="12038" width="9.875" style="146" customWidth="1"/>
    <col min="12039" max="12039" width="23.375" style="146" customWidth="1"/>
    <col min="12040" max="12040" width="11.625" style="146" bestFit="1" customWidth="1"/>
    <col min="12041" max="12042" width="5.5" style="146" bestFit="1" customWidth="1"/>
    <col min="12043" max="12043" width="9.5" style="146" bestFit="1" customWidth="1"/>
    <col min="12044" max="12045" width="11.625" style="146" bestFit="1" customWidth="1"/>
    <col min="12046" max="12046" width="6.625" style="146" bestFit="1" customWidth="1"/>
    <col min="12047" max="12288" width="9" style="146"/>
    <col min="12289" max="12289" width="12.375" style="146" customWidth="1"/>
    <col min="12290" max="12290" width="19.375" style="146" customWidth="1"/>
    <col min="12291" max="12291" width="24.375" style="146" customWidth="1"/>
    <col min="12292" max="12293" width="7.625" style="146" bestFit="1" customWidth="1"/>
    <col min="12294" max="12294" width="9.875" style="146" customWidth="1"/>
    <col min="12295" max="12295" width="23.375" style="146" customWidth="1"/>
    <col min="12296" max="12296" width="11.625" style="146" bestFit="1" customWidth="1"/>
    <col min="12297" max="12298" width="5.5" style="146" bestFit="1" customWidth="1"/>
    <col min="12299" max="12299" width="9.5" style="146" bestFit="1" customWidth="1"/>
    <col min="12300" max="12301" width="11.625" style="146" bestFit="1" customWidth="1"/>
    <col min="12302" max="12302" width="6.625" style="146" bestFit="1" customWidth="1"/>
    <col min="12303" max="12544" width="9" style="146"/>
    <col min="12545" max="12545" width="12.375" style="146" customWidth="1"/>
    <col min="12546" max="12546" width="19.375" style="146" customWidth="1"/>
    <col min="12547" max="12547" width="24.375" style="146" customWidth="1"/>
    <col min="12548" max="12549" width="7.625" style="146" bestFit="1" customWidth="1"/>
    <col min="12550" max="12550" width="9.875" style="146" customWidth="1"/>
    <col min="12551" max="12551" width="23.375" style="146" customWidth="1"/>
    <col min="12552" max="12552" width="11.625" style="146" bestFit="1" customWidth="1"/>
    <col min="12553" max="12554" width="5.5" style="146" bestFit="1" customWidth="1"/>
    <col min="12555" max="12555" width="9.5" style="146" bestFit="1" customWidth="1"/>
    <col min="12556" max="12557" width="11.625" style="146" bestFit="1" customWidth="1"/>
    <col min="12558" max="12558" width="6.625" style="146" bestFit="1" customWidth="1"/>
    <col min="12559" max="12800" width="9" style="146"/>
    <col min="12801" max="12801" width="12.375" style="146" customWidth="1"/>
    <col min="12802" max="12802" width="19.375" style="146" customWidth="1"/>
    <col min="12803" max="12803" width="24.375" style="146" customWidth="1"/>
    <col min="12804" max="12805" width="7.625" style="146" bestFit="1" customWidth="1"/>
    <col min="12806" max="12806" width="9.875" style="146" customWidth="1"/>
    <col min="12807" max="12807" width="23.375" style="146" customWidth="1"/>
    <col min="12808" max="12808" width="11.625" style="146" bestFit="1" customWidth="1"/>
    <col min="12809" max="12810" width="5.5" style="146" bestFit="1" customWidth="1"/>
    <col min="12811" max="12811" width="9.5" style="146" bestFit="1" customWidth="1"/>
    <col min="12812" max="12813" width="11.625" style="146" bestFit="1" customWidth="1"/>
    <col min="12814" max="12814" width="6.625" style="146" bestFit="1" customWidth="1"/>
    <col min="12815" max="13056" width="9" style="146"/>
    <col min="13057" max="13057" width="12.375" style="146" customWidth="1"/>
    <col min="13058" max="13058" width="19.375" style="146" customWidth="1"/>
    <col min="13059" max="13059" width="24.375" style="146" customWidth="1"/>
    <col min="13060" max="13061" width="7.625" style="146" bestFit="1" customWidth="1"/>
    <col min="13062" max="13062" width="9.875" style="146" customWidth="1"/>
    <col min="13063" max="13063" width="23.375" style="146" customWidth="1"/>
    <col min="13064" max="13064" width="11.625" style="146" bestFit="1" customWidth="1"/>
    <col min="13065" max="13066" width="5.5" style="146" bestFit="1" customWidth="1"/>
    <col min="13067" max="13067" width="9.5" style="146" bestFit="1" customWidth="1"/>
    <col min="13068" max="13069" width="11.625" style="146" bestFit="1" customWidth="1"/>
    <col min="13070" max="13070" width="6.625" style="146" bestFit="1" customWidth="1"/>
    <col min="13071" max="13312" width="9" style="146"/>
    <col min="13313" max="13313" width="12.375" style="146" customWidth="1"/>
    <col min="13314" max="13314" width="19.375" style="146" customWidth="1"/>
    <col min="13315" max="13315" width="24.375" style="146" customWidth="1"/>
    <col min="13316" max="13317" width="7.625" style="146" bestFit="1" customWidth="1"/>
    <col min="13318" max="13318" width="9.875" style="146" customWidth="1"/>
    <col min="13319" max="13319" width="23.375" style="146" customWidth="1"/>
    <col min="13320" max="13320" width="11.625" style="146" bestFit="1" customWidth="1"/>
    <col min="13321" max="13322" width="5.5" style="146" bestFit="1" customWidth="1"/>
    <col min="13323" max="13323" width="9.5" style="146" bestFit="1" customWidth="1"/>
    <col min="13324" max="13325" width="11.625" style="146" bestFit="1" customWidth="1"/>
    <col min="13326" max="13326" width="6.625" style="146" bestFit="1" customWidth="1"/>
    <col min="13327" max="13568" width="9" style="146"/>
    <col min="13569" max="13569" width="12.375" style="146" customWidth="1"/>
    <col min="13570" max="13570" width="19.375" style="146" customWidth="1"/>
    <col min="13571" max="13571" width="24.375" style="146" customWidth="1"/>
    <col min="13572" max="13573" width="7.625" style="146" bestFit="1" customWidth="1"/>
    <col min="13574" max="13574" width="9.875" style="146" customWidth="1"/>
    <col min="13575" max="13575" width="23.375" style="146" customWidth="1"/>
    <col min="13576" max="13576" width="11.625" style="146" bestFit="1" customWidth="1"/>
    <col min="13577" max="13578" width="5.5" style="146" bestFit="1" customWidth="1"/>
    <col min="13579" max="13579" width="9.5" style="146" bestFit="1" customWidth="1"/>
    <col min="13580" max="13581" width="11.625" style="146" bestFit="1" customWidth="1"/>
    <col min="13582" max="13582" width="6.625" style="146" bestFit="1" customWidth="1"/>
    <col min="13583" max="13824" width="9" style="146"/>
    <col min="13825" max="13825" width="12.375" style="146" customWidth="1"/>
    <col min="13826" max="13826" width="19.375" style="146" customWidth="1"/>
    <col min="13827" max="13827" width="24.375" style="146" customWidth="1"/>
    <col min="13828" max="13829" width="7.625" style="146" bestFit="1" customWidth="1"/>
    <col min="13830" max="13830" width="9.875" style="146" customWidth="1"/>
    <col min="13831" max="13831" width="23.375" style="146" customWidth="1"/>
    <col min="13832" max="13832" width="11.625" style="146" bestFit="1" customWidth="1"/>
    <col min="13833" max="13834" width="5.5" style="146" bestFit="1" customWidth="1"/>
    <col min="13835" max="13835" width="9.5" style="146" bestFit="1" customWidth="1"/>
    <col min="13836" max="13837" width="11.625" style="146" bestFit="1" customWidth="1"/>
    <col min="13838" max="13838" width="6.625" style="146" bestFit="1" customWidth="1"/>
    <col min="13839" max="14080" width="9" style="146"/>
    <col min="14081" max="14081" width="12.375" style="146" customWidth="1"/>
    <col min="14082" max="14082" width="19.375" style="146" customWidth="1"/>
    <col min="14083" max="14083" width="24.375" style="146" customWidth="1"/>
    <col min="14084" max="14085" width="7.625" style="146" bestFit="1" customWidth="1"/>
    <col min="14086" max="14086" width="9.875" style="146" customWidth="1"/>
    <col min="14087" max="14087" width="23.375" style="146" customWidth="1"/>
    <col min="14088" max="14088" width="11.625" style="146" bestFit="1" customWidth="1"/>
    <col min="14089" max="14090" width="5.5" style="146" bestFit="1" customWidth="1"/>
    <col min="14091" max="14091" width="9.5" style="146" bestFit="1" customWidth="1"/>
    <col min="14092" max="14093" width="11.625" style="146" bestFit="1" customWidth="1"/>
    <col min="14094" max="14094" width="6.625" style="146" bestFit="1" customWidth="1"/>
    <col min="14095" max="14336" width="9" style="146"/>
    <col min="14337" max="14337" width="12.375" style="146" customWidth="1"/>
    <col min="14338" max="14338" width="19.375" style="146" customWidth="1"/>
    <col min="14339" max="14339" width="24.375" style="146" customWidth="1"/>
    <col min="14340" max="14341" width="7.625" style="146" bestFit="1" customWidth="1"/>
    <col min="14342" max="14342" width="9.875" style="146" customWidth="1"/>
    <col min="14343" max="14343" width="23.375" style="146" customWidth="1"/>
    <col min="14344" max="14344" width="11.625" style="146" bestFit="1" customWidth="1"/>
    <col min="14345" max="14346" width="5.5" style="146" bestFit="1" customWidth="1"/>
    <col min="14347" max="14347" width="9.5" style="146" bestFit="1" customWidth="1"/>
    <col min="14348" max="14349" width="11.625" style="146" bestFit="1" customWidth="1"/>
    <col min="14350" max="14350" width="6.625" style="146" bestFit="1" customWidth="1"/>
    <col min="14351" max="14592" width="9" style="146"/>
    <col min="14593" max="14593" width="12.375" style="146" customWidth="1"/>
    <col min="14594" max="14594" width="19.375" style="146" customWidth="1"/>
    <col min="14595" max="14595" width="24.375" style="146" customWidth="1"/>
    <col min="14596" max="14597" width="7.625" style="146" bestFit="1" customWidth="1"/>
    <col min="14598" max="14598" width="9.875" style="146" customWidth="1"/>
    <col min="14599" max="14599" width="23.375" style="146" customWidth="1"/>
    <col min="14600" max="14600" width="11.625" style="146" bestFit="1" customWidth="1"/>
    <col min="14601" max="14602" width="5.5" style="146" bestFit="1" customWidth="1"/>
    <col min="14603" max="14603" width="9.5" style="146" bestFit="1" customWidth="1"/>
    <col min="14604" max="14605" width="11.625" style="146" bestFit="1" customWidth="1"/>
    <col min="14606" max="14606" width="6.625" style="146" bestFit="1" customWidth="1"/>
    <col min="14607" max="14848" width="9" style="146"/>
    <col min="14849" max="14849" width="12.375" style="146" customWidth="1"/>
    <col min="14850" max="14850" width="19.375" style="146" customWidth="1"/>
    <col min="14851" max="14851" width="24.375" style="146" customWidth="1"/>
    <col min="14852" max="14853" width="7.625" style="146" bestFit="1" customWidth="1"/>
    <col min="14854" max="14854" width="9.875" style="146" customWidth="1"/>
    <col min="14855" max="14855" width="23.375" style="146" customWidth="1"/>
    <col min="14856" max="14856" width="11.625" style="146" bestFit="1" customWidth="1"/>
    <col min="14857" max="14858" width="5.5" style="146" bestFit="1" customWidth="1"/>
    <col min="14859" max="14859" width="9.5" style="146" bestFit="1" customWidth="1"/>
    <col min="14860" max="14861" width="11.625" style="146" bestFit="1" customWidth="1"/>
    <col min="14862" max="14862" width="6.625" style="146" bestFit="1" customWidth="1"/>
    <col min="14863" max="15104" width="9" style="146"/>
    <col min="15105" max="15105" width="12.375" style="146" customWidth="1"/>
    <col min="15106" max="15106" width="19.375" style="146" customWidth="1"/>
    <col min="15107" max="15107" width="24.375" style="146" customWidth="1"/>
    <col min="15108" max="15109" width="7.625" style="146" bestFit="1" customWidth="1"/>
    <col min="15110" max="15110" width="9.875" style="146" customWidth="1"/>
    <col min="15111" max="15111" width="23.375" style="146" customWidth="1"/>
    <col min="15112" max="15112" width="11.625" style="146" bestFit="1" customWidth="1"/>
    <col min="15113" max="15114" width="5.5" style="146" bestFit="1" customWidth="1"/>
    <col min="15115" max="15115" width="9.5" style="146" bestFit="1" customWidth="1"/>
    <col min="15116" max="15117" width="11.625" style="146" bestFit="1" customWidth="1"/>
    <col min="15118" max="15118" width="6.625" style="146" bestFit="1" customWidth="1"/>
    <col min="15119" max="15360" width="9" style="146"/>
    <col min="15361" max="15361" width="12.375" style="146" customWidth="1"/>
    <col min="15362" max="15362" width="19.375" style="146" customWidth="1"/>
    <col min="15363" max="15363" width="24.375" style="146" customWidth="1"/>
    <col min="15364" max="15365" width="7.625" style="146" bestFit="1" customWidth="1"/>
    <col min="15366" max="15366" width="9.875" style="146" customWidth="1"/>
    <col min="15367" max="15367" width="23.375" style="146" customWidth="1"/>
    <col min="15368" max="15368" width="11.625" style="146" bestFit="1" customWidth="1"/>
    <col min="15369" max="15370" width="5.5" style="146" bestFit="1" customWidth="1"/>
    <col min="15371" max="15371" width="9.5" style="146" bestFit="1" customWidth="1"/>
    <col min="15372" max="15373" width="11.625" style="146" bestFit="1" customWidth="1"/>
    <col min="15374" max="15374" width="6.625" style="146" bestFit="1" customWidth="1"/>
    <col min="15375" max="15616" width="9" style="146"/>
    <col min="15617" max="15617" width="12.375" style="146" customWidth="1"/>
    <col min="15618" max="15618" width="19.375" style="146" customWidth="1"/>
    <col min="15619" max="15619" width="24.375" style="146" customWidth="1"/>
    <col min="15620" max="15621" width="7.625" style="146" bestFit="1" customWidth="1"/>
    <col min="15622" max="15622" width="9.875" style="146" customWidth="1"/>
    <col min="15623" max="15623" width="23.375" style="146" customWidth="1"/>
    <col min="15624" max="15624" width="11.625" style="146" bestFit="1" customWidth="1"/>
    <col min="15625" max="15626" width="5.5" style="146" bestFit="1" customWidth="1"/>
    <col min="15627" max="15627" width="9.5" style="146" bestFit="1" customWidth="1"/>
    <col min="15628" max="15629" width="11.625" style="146" bestFit="1" customWidth="1"/>
    <col min="15630" max="15630" width="6.625" style="146" bestFit="1" customWidth="1"/>
    <col min="15631" max="15872" width="9" style="146"/>
    <col min="15873" max="15873" width="12.375" style="146" customWidth="1"/>
    <col min="15874" max="15874" width="19.375" style="146" customWidth="1"/>
    <col min="15875" max="15875" width="24.375" style="146" customWidth="1"/>
    <col min="15876" max="15877" width="7.625" style="146" bestFit="1" customWidth="1"/>
    <col min="15878" max="15878" width="9.875" style="146" customWidth="1"/>
    <col min="15879" max="15879" width="23.375" style="146" customWidth="1"/>
    <col min="15880" max="15880" width="11.625" style="146" bestFit="1" customWidth="1"/>
    <col min="15881" max="15882" width="5.5" style="146" bestFit="1" customWidth="1"/>
    <col min="15883" max="15883" width="9.5" style="146" bestFit="1" customWidth="1"/>
    <col min="15884" max="15885" width="11.625" style="146" bestFit="1" customWidth="1"/>
    <col min="15886" max="15886" width="6.625" style="146" bestFit="1" customWidth="1"/>
    <col min="15887" max="16128" width="9" style="146"/>
    <col min="16129" max="16129" width="12.375" style="146" customWidth="1"/>
    <col min="16130" max="16130" width="19.375" style="146" customWidth="1"/>
    <col min="16131" max="16131" width="24.375" style="146" customWidth="1"/>
    <col min="16132" max="16133" width="7.625" style="146" bestFit="1" customWidth="1"/>
    <col min="16134" max="16134" width="9.875" style="146" customWidth="1"/>
    <col min="16135" max="16135" width="23.375" style="146" customWidth="1"/>
    <col min="16136" max="16136" width="11.625" style="146" bestFit="1" customWidth="1"/>
    <col min="16137" max="16138" width="5.5" style="146" bestFit="1" customWidth="1"/>
    <col min="16139" max="16139" width="9.5" style="146" bestFit="1" customWidth="1"/>
    <col min="16140" max="16141" width="11.625" style="146" bestFit="1" customWidth="1"/>
    <col min="16142" max="16142" width="6.625" style="146" bestFit="1" customWidth="1"/>
    <col min="16143" max="16384" width="9" style="146"/>
  </cols>
  <sheetData>
    <row r="1" spans="1:14" ht="42.75" customHeight="1">
      <c r="A1" s="671" t="s">
        <v>4271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</row>
    <row r="2" spans="1:14">
      <c r="A2" s="285"/>
      <c r="B2" s="286"/>
      <c r="C2" s="287"/>
      <c r="D2" s="288"/>
      <c r="E2" s="288"/>
      <c r="F2" s="289"/>
      <c r="G2" s="289"/>
      <c r="H2" s="288"/>
      <c r="I2" s="288"/>
      <c r="J2" s="288"/>
      <c r="K2" s="288"/>
      <c r="L2" s="288"/>
      <c r="M2" s="288"/>
      <c r="N2" s="288"/>
    </row>
    <row r="3" spans="1:14" s="148" customFormat="1" ht="20.100000000000001" customHeight="1">
      <c r="A3" s="686" t="s">
        <v>4272</v>
      </c>
      <c r="B3" s="688" t="s">
        <v>4273</v>
      </c>
      <c r="C3" s="689" t="s">
        <v>4274</v>
      </c>
      <c r="D3" s="691" t="s">
        <v>4275</v>
      </c>
      <c r="E3" s="692"/>
      <c r="F3" s="691" t="s">
        <v>4048</v>
      </c>
      <c r="G3" s="693"/>
      <c r="H3" s="692"/>
      <c r="I3" s="691" t="s">
        <v>4276</v>
      </c>
      <c r="J3" s="692"/>
      <c r="K3" s="691" t="s">
        <v>4277</v>
      </c>
      <c r="L3" s="693"/>
      <c r="M3" s="692"/>
      <c r="N3" s="686" t="s">
        <v>4278</v>
      </c>
    </row>
    <row r="4" spans="1:14" s="148" customFormat="1" ht="20.100000000000001" customHeight="1">
      <c r="A4" s="687"/>
      <c r="B4" s="687"/>
      <c r="C4" s="690"/>
      <c r="D4" s="290" t="s">
        <v>1889</v>
      </c>
      <c r="E4" s="290" t="s">
        <v>1699</v>
      </c>
      <c r="F4" s="291" t="s">
        <v>4279</v>
      </c>
      <c r="G4" s="292" t="s">
        <v>4049</v>
      </c>
      <c r="H4" s="290" t="s">
        <v>4280</v>
      </c>
      <c r="I4" s="290" t="s">
        <v>4281</v>
      </c>
      <c r="J4" s="290" t="s">
        <v>1766</v>
      </c>
      <c r="K4" s="290" t="s">
        <v>4282</v>
      </c>
      <c r="L4" s="290" t="s">
        <v>4283</v>
      </c>
      <c r="M4" s="290" t="s">
        <v>4284</v>
      </c>
      <c r="N4" s="687"/>
    </row>
    <row r="5" spans="1:14" s="148" customFormat="1" ht="20.100000000000001" customHeight="1">
      <c r="A5" s="260"/>
      <c r="B5" s="260"/>
      <c r="C5" s="260"/>
      <c r="D5" s="261">
        <f>COUNTA(D6:D899)</f>
        <v>312</v>
      </c>
      <c r="E5" s="261">
        <f>COUNTA(E6:E899)</f>
        <v>584</v>
      </c>
      <c r="F5" s="263">
        <f>COUNTA(F6:F899)</f>
        <v>892</v>
      </c>
      <c r="G5" s="262"/>
      <c r="H5" s="261"/>
      <c r="I5" s="261">
        <f>COUNTA(I6:I899)</f>
        <v>764</v>
      </c>
      <c r="J5" s="261">
        <f>COUNTA(J6:J899)</f>
        <v>121</v>
      </c>
      <c r="K5" s="261"/>
      <c r="L5" s="261"/>
      <c r="M5" s="261"/>
      <c r="N5" s="261"/>
    </row>
    <row r="6" spans="1:14" s="148" customFormat="1" ht="33.75" customHeight="1">
      <c r="A6" s="578" t="s">
        <v>4285</v>
      </c>
      <c r="B6" s="358" t="s">
        <v>1617</v>
      </c>
      <c r="C6" s="359" t="s">
        <v>1620</v>
      </c>
      <c r="D6" s="294"/>
      <c r="E6" s="294">
        <v>10</v>
      </c>
      <c r="F6" s="360"/>
      <c r="G6" s="361"/>
      <c r="H6" s="294"/>
      <c r="I6" s="294"/>
      <c r="J6" s="294"/>
      <c r="K6" s="294"/>
      <c r="L6" s="294"/>
      <c r="M6" s="294"/>
      <c r="N6" s="294"/>
    </row>
    <row r="7" spans="1:14" s="148" customFormat="1" ht="51" customHeight="1">
      <c r="A7" s="681"/>
      <c r="B7" s="358" t="s">
        <v>1633</v>
      </c>
      <c r="C7" s="362" t="s">
        <v>1636</v>
      </c>
      <c r="D7" s="294">
        <v>3</v>
      </c>
      <c r="E7" s="294">
        <v>2</v>
      </c>
      <c r="F7" s="360"/>
      <c r="G7" s="361"/>
      <c r="H7" s="294"/>
      <c r="I7" s="294"/>
      <c r="J7" s="294"/>
      <c r="K7" s="294"/>
      <c r="L7" s="294"/>
      <c r="M7" s="294"/>
      <c r="N7" s="294"/>
    </row>
    <row r="8" spans="1:14" s="148" customFormat="1" ht="20.100000000000001" customHeight="1">
      <c r="A8" s="681"/>
      <c r="B8" s="565" t="s">
        <v>1675</v>
      </c>
      <c r="C8" s="685" t="s">
        <v>1678</v>
      </c>
      <c r="D8" s="294" t="s">
        <v>1608</v>
      </c>
      <c r="E8" s="294"/>
      <c r="F8" s="360" t="s">
        <v>4286</v>
      </c>
      <c r="G8" s="361" t="s">
        <v>1681</v>
      </c>
      <c r="H8" s="294" t="s">
        <v>1842</v>
      </c>
      <c r="I8" s="294" t="s">
        <v>1682</v>
      </c>
      <c r="J8" s="294"/>
      <c r="K8" s="294" t="s">
        <v>1684</v>
      </c>
      <c r="L8" s="294" t="s">
        <v>1863</v>
      </c>
      <c r="M8" s="294"/>
      <c r="N8" s="294"/>
    </row>
    <row r="9" spans="1:14" s="148" customFormat="1" ht="20.100000000000001" customHeight="1">
      <c r="A9" s="681"/>
      <c r="B9" s="681"/>
      <c r="C9" s="568"/>
      <c r="D9" s="294" t="s">
        <v>1608</v>
      </c>
      <c r="E9" s="294"/>
      <c r="F9" s="360" t="s">
        <v>4287</v>
      </c>
      <c r="G9" s="361" t="s">
        <v>1685</v>
      </c>
      <c r="H9" s="294"/>
      <c r="I9" s="294" t="s">
        <v>1682</v>
      </c>
      <c r="J9" s="294"/>
      <c r="K9" s="294" t="s">
        <v>1684</v>
      </c>
      <c r="L9" s="294" t="s">
        <v>1863</v>
      </c>
      <c r="M9" s="294"/>
      <c r="N9" s="294"/>
    </row>
    <row r="10" spans="1:14" s="148" customFormat="1" ht="20.100000000000001" customHeight="1">
      <c r="A10" s="681"/>
      <c r="B10" s="681"/>
      <c r="C10" s="568"/>
      <c r="D10" s="294"/>
      <c r="E10" s="294" t="s">
        <v>1609</v>
      </c>
      <c r="F10" s="360" t="s">
        <v>4288</v>
      </c>
      <c r="G10" s="361" t="s">
        <v>4289</v>
      </c>
      <c r="H10" s="294" t="s">
        <v>4290</v>
      </c>
      <c r="I10" s="294" t="s">
        <v>1682</v>
      </c>
      <c r="J10" s="294"/>
      <c r="K10" s="294" t="s">
        <v>1690</v>
      </c>
      <c r="L10" s="294" t="s">
        <v>4291</v>
      </c>
      <c r="M10" s="294" t="s">
        <v>4292</v>
      </c>
      <c r="N10" s="294"/>
    </row>
    <row r="11" spans="1:14" s="148" customFormat="1" ht="20.100000000000001" customHeight="1">
      <c r="A11" s="681"/>
      <c r="B11" s="681"/>
      <c r="C11" s="568"/>
      <c r="D11" s="294"/>
      <c r="E11" s="294" t="s">
        <v>1609</v>
      </c>
      <c r="F11" s="360" t="s">
        <v>4293</v>
      </c>
      <c r="G11" s="361" t="s">
        <v>4294</v>
      </c>
      <c r="H11" s="294" t="s">
        <v>4295</v>
      </c>
      <c r="I11" s="294" t="s">
        <v>1682</v>
      </c>
      <c r="J11" s="294"/>
      <c r="K11" s="294" t="s">
        <v>1690</v>
      </c>
      <c r="L11" s="294" t="s">
        <v>4291</v>
      </c>
      <c r="M11" s="294" t="s">
        <v>4292</v>
      </c>
      <c r="N11" s="294"/>
    </row>
    <row r="12" spans="1:14" s="148" customFormat="1" ht="20.100000000000001" customHeight="1">
      <c r="A12" s="681"/>
      <c r="B12" s="681"/>
      <c r="C12" s="568"/>
      <c r="D12" s="294"/>
      <c r="E12" s="294" t="s">
        <v>1609</v>
      </c>
      <c r="F12" s="360" t="s">
        <v>1686</v>
      </c>
      <c r="G12" s="361" t="s">
        <v>4296</v>
      </c>
      <c r="H12" s="294" t="s">
        <v>1688</v>
      </c>
      <c r="I12" s="294" t="s">
        <v>1682</v>
      </c>
      <c r="J12" s="294"/>
      <c r="K12" s="294" t="s">
        <v>1690</v>
      </c>
      <c r="L12" s="294" t="s">
        <v>4297</v>
      </c>
      <c r="M12" s="294" t="s">
        <v>4298</v>
      </c>
      <c r="N12" s="294"/>
    </row>
    <row r="13" spans="1:14" s="148" customFormat="1" ht="20.100000000000001" customHeight="1">
      <c r="A13" s="681"/>
      <c r="B13" s="681"/>
      <c r="C13" s="568"/>
      <c r="D13" s="294"/>
      <c r="E13" s="294" t="s">
        <v>1609</v>
      </c>
      <c r="F13" s="360" t="s">
        <v>4299</v>
      </c>
      <c r="G13" s="361" t="s">
        <v>4300</v>
      </c>
      <c r="H13" s="294" t="s">
        <v>4301</v>
      </c>
      <c r="I13" s="294" t="s">
        <v>1682</v>
      </c>
      <c r="J13" s="294"/>
      <c r="K13" s="294" t="s">
        <v>1690</v>
      </c>
      <c r="L13" s="294" t="s">
        <v>4297</v>
      </c>
      <c r="M13" s="294" t="s">
        <v>4302</v>
      </c>
      <c r="N13" s="294"/>
    </row>
    <row r="14" spans="1:14" s="148" customFormat="1" ht="20.100000000000001" customHeight="1">
      <c r="A14" s="681"/>
      <c r="B14" s="682"/>
      <c r="C14" s="569"/>
      <c r="D14" s="294"/>
      <c r="E14" s="294" t="s">
        <v>1609</v>
      </c>
      <c r="F14" s="360" t="s">
        <v>1693</v>
      </c>
      <c r="G14" s="361" t="s">
        <v>1694</v>
      </c>
      <c r="H14" s="294" t="s">
        <v>1695</v>
      </c>
      <c r="I14" s="294" t="s">
        <v>1682</v>
      </c>
      <c r="J14" s="294"/>
      <c r="K14" s="294" t="s">
        <v>3650</v>
      </c>
      <c r="L14" s="294" t="s">
        <v>4297</v>
      </c>
      <c r="M14" s="294" t="s">
        <v>4302</v>
      </c>
      <c r="N14" s="294"/>
    </row>
    <row r="15" spans="1:14" s="148" customFormat="1" ht="20.100000000000001" customHeight="1">
      <c r="A15" s="681"/>
      <c r="B15" s="565" t="s">
        <v>1731</v>
      </c>
      <c r="C15" s="685" t="s">
        <v>4303</v>
      </c>
      <c r="D15" s="294" t="s">
        <v>1608</v>
      </c>
      <c r="E15" s="294"/>
      <c r="F15" s="360" t="s">
        <v>4051</v>
      </c>
      <c r="G15" s="361" t="s">
        <v>2261</v>
      </c>
      <c r="H15" s="294" t="s">
        <v>1842</v>
      </c>
      <c r="I15" s="294" t="s">
        <v>1682</v>
      </c>
      <c r="J15" s="294"/>
      <c r="K15" s="294" t="s">
        <v>1684</v>
      </c>
      <c r="L15" s="363" t="s">
        <v>165</v>
      </c>
      <c r="M15" s="294"/>
      <c r="N15" s="294"/>
    </row>
    <row r="16" spans="1:14" s="148" customFormat="1" ht="20.100000000000001" customHeight="1">
      <c r="A16" s="681"/>
      <c r="B16" s="681"/>
      <c r="C16" s="568"/>
      <c r="D16" s="294" t="s">
        <v>1608</v>
      </c>
      <c r="E16" s="294"/>
      <c r="F16" s="360" t="s">
        <v>4059</v>
      </c>
      <c r="G16" s="361" t="s">
        <v>1685</v>
      </c>
      <c r="H16" s="294"/>
      <c r="I16" s="294" t="s">
        <v>1682</v>
      </c>
      <c r="J16" s="294"/>
      <c r="K16" s="294" t="s">
        <v>1684</v>
      </c>
      <c r="L16" s="363" t="s">
        <v>165</v>
      </c>
      <c r="M16" s="294"/>
      <c r="N16" s="294"/>
    </row>
    <row r="17" spans="1:14" s="148" customFormat="1" ht="20.100000000000001" customHeight="1">
      <c r="A17" s="681"/>
      <c r="B17" s="681"/>
      <c r="C17" s="568"/>
      <c r="D17" s="294" t="s">
        <v>1608</v>
      </c>
      <c r="E17" s="294"/>
      <c r="F17" s="360" t="s">
        <v>2354</v>
      </c>
      <c r="G17" s="361" t="s">
        <v>4077</v>
      </c>
      <c r="H17" s="294" t="s">
        <v>2356</v>
      </c>
      <c r="I17" s="294" t="s">
        <v>1682</v>
      </c>
      <c r="J17" s="294"/>
      <c r="K17" s="294" t="s">
        <v>1684</v>
      </c>
      <c r="L17" s="363" t="s">
        <v>165</v>
      </c>
      <c r="M17" s="294"/>
      <c r="N17" s="294"/>
    </row>
    <row r="18" spans="1:14" s="148" customFormat="1" ht="20.100000000000001" customHeight="1">
      <c r="A18" s="681"/>
      <c r="B18" s="681"/>
      <c r="C18" s="568"/>
      <c r="D18" s="294"/>
      <c r="E18" s="294" t="s">
        <v>1609</v>
      </c>
      <c r="F18" s="360" t="s">
        <v>461</v>
      </c>
      <c r="G18" s="361" t="s">
        <v>450</v>
      </c>
      <c r="H18" s="294" t="s">
        <v>4304</v>
      </c>
      <c r="I18" s="294"/>
      <c r="J18" s="294" t="s">
        <v>1613</v>
      </c>
      <c r="K18" s="294" t="s">
        <v>56</v>
      </c>
      <c r="L18" s="294" t="s">
        <v>4305</v>
      </c>
      <c r="M18" s="294" t="s">
        <v>4306</v>
      </c>
      <c r="N18" s="294"/>
    </row>
    <row r="19" spans="1:14" s="148" customFormat="1" ht="20.100000000000001" customHeight="1">
      <c r="A19" s="681"/>
      <c r="B19" s="681"/>
      <c r="C19" s="568"/>
      <c r="D19" s="294"/>
      <c r="E19" s="294" t="s">
        <v>1609</v>
      </c>
      <c r="F19" s="360" t="s">
        <v>694</v>
      </c>
      <c r="G19" s="361" t="s">
        <v>4053</v>
      </c>
      <c r="H19" s="294" t="s">
        <v>4307</v>
      </c>
      <c r="I19" s="294"/>
      <c r="J19" s="294" t="s">
        <v>1613</v>
      </c>
      <c r="K19" s="294" t="s">
        <v>56</v>
      </c>
      <c r="L19" s="294" t="s">
        <v>4305</v>
      </c>
      <c r="M19" s="294" t="s">
        <v>4306</v>
      </c>
      <c r="N19" s="294"/>
    </row>
    <row r="20" spans="1:14" s="148" customFormat="1" ht="20.100000000000001" customHeight="1">
      <c r="A20" s="681"/>
      <c r="B20" s="681"/>
      <c r="C20" s="568"/>
      <c r="D20" s="294"/>
      <c r="E20" s="294" t="s">
        <v>1609</v>
      </c>
      <c r="F20" s="360" t="s">
        <v>185</v>
      </c>
      <c r="G20" s="361" t="s">
        <v>4054</v>
      </c>
      <c r="H20" s="294" t="s">
        <v>4308</v>
      </c>
      <c r="I20" s="294"/>
      <c r="J20" s="294" t="s">
        <v>1613</v>
      </c>
      <c r="K20" s="294" t="s">
        <v>56</v>
      </c>
      <c r="L20" s="294" t="s">
        <v>4305</v>
      </c>
      <c r="M20" s="294" t="s">
        <v>4204</v>
      </c>
      <c r="N20" s="294"/>
    </row>
    <row r="21" spans="1:14" s="148" customFormat="1" ht="20.100000000000001" customHeight="1">
      <c r="A21" s="681"/>
      <c r="B21" s="682"/>
      <c r="C21" s="569"/>
      <c r="D21" s="294"/>
      <c r="E21" s="294" t="s">
        <v>1609</v>
      </c>
      <c r="F21" s="360" t="s">
        <v>825</v>
      </c>
      <c r="G21" s="361" t="s">
        <v>324</v>
      </c>
      <c r="H21" s="363" t="s">
        <v>4309</v>
      </c>
      <c r="I21" s="294" t="s">
        <v>1682</v>
      </c>
      <c r="J21" s="294"/>
      <c r="K21" s="294" t="s">
        <v>56</v>
      </c>
      <c r="L21" s="294" t="s">
        <v>4305</v>
      </c>
      <c r="M21" s="294" t="s">
        <v>4306</v>
      </c>
      <c r="N21" s="294"/>
    </row>
    <row r="22" spans="1:14" s="148" customFormat="1" ht="20.100000000000001" customHeight="1">
      <c r="A22" s="681"/>
      <c r="B22" s="565" t="s">
        <v>1705</v>
      </c>
      <c r="C22" s="685" t="s">
        <v>4310</v>
      </c>
      <c r="D22" s="294" t="s">
        <v>1608</v>
      </c>
      <c r="E22" s="294"/>
      <c r="F22" s="360" t="s">
        <v>4051</v>
      </c>
      <c r="G22" s="361" t="s">
        <v>1681</v>
      </c>
      <c r="H22" s="294" t="s">
        <v>1842</v>
      </c>
      <c r="I22" s="294" t="s">
        <v>1682</v>
      </c>
      <c r="J22" s="294"/>
      <c r="K22" s="294" t="s">
        <v>1684</v>
      </c>
      <c r="L22" s="294" t="s">
        <v>1863</v>
      </c>
      <c r="M22" s="294"/>
      <c r="N22" s="294"/>
    </row>
    <row r="23" spans="1:14" s="148" customFormat="1" ht="20.100000000000001" customHeight="1">
      <c r="A23" s="681"/>
      <c r="B23" s="681"/>
      <c r="C23" s="568"/>
      <c r="D23" s="294" t="s">
        <v>1608</v>
      </c>
      <c r="E23" s="294"/>
      <c r="F23" s="360" t="s">
        <v>4059</v>
      </c>
      <c r="G23" s="361" t="s">
        <v>1685</v>
      </c>
      <c r="H23" s="294"/>
      <c r="I23" s="294" t="s">
        <v>1682</v>
      </c>
      <c r="J23" s="294"/>
      <c r="K23" s="294" t="s">
        <v>1684</v>
      </c>
      <c r="L23" s="294" t="s">
        <v>1863</v>
      </c>
      <c r="M23" s="294"/>
      <c r="N23" s="294"/>
    </row>
    <row r="24" spans="1:14" s="148" customFormat="1" ht="20.100000000000001" customHeight="1">
      <c r="A24" s="681"/>
      <c r="B24" s="681"/>
      <c r="C24" s="568"/>
      <c r="D24" s="294" t="s">
        <v>1608</v>
      </c>
      <c r="E24" s="294"/>
      <c r="F24" s="360" t="s">
        <v>1958</v>
      </c>
      <c r="G24" s="361" t="s">
        <v>4311</v>
      </c>
      <c r="H24" s="294" t="s">
        <v>2007</v>
      </c>
      <c r="I24" s="294" t="s">
        <v>1682</v>
      </c>
      <c r="J24" s="294"/>
      <c r="K24" s="294" t="s">
        <v>1684</v>
      </c>
      <c r="L24" s="294" t="s">
        <v>1863</v>
      </c>
      <c r="M24" s="294"/>
      <c r="N24" s="294"/>
    </row>
    <row r="25" spans="1:14" s="148" customFormat="1" ht="20.100000000000001" customHeight="1">
      <c r="A25" s="681"/>
      <c r="B25" s="681"/>
      <c r="C25" s="568"/>
      <c r="D25" s="294" t="s">
        <v>1608</v>
      </c>
      <c r="E25" s="294"/>
      <c r="F25" s="360" t="s">
        <v>4312</v>
      </c>
      <c r="G25" s="361" t="s">
        <v>2326</v>
      </c>
      <c r="H25" s="294" t="s">
        <v>4313</v>
      </c>
      <c r="I25" s="294" t="s">
        <v>1682</v>
      </c>
      <c r="J25" s="294"/>
      <c r="K25" s="294" t="s">
        <v>1684</v>
      </c>
      <c r="L25" s="294" t="s">
        <v>1863</v>
      </c>
      <c r="M25" s="294"/>
      <c r="N25" s="294"/>
    </row>
    <row r="26" spans="1:14" s="148" customFormat="1" ht="20.100000000000001" customHeight="1">
      <c r="A26" s="681"/>
      <c r="B26" s="681"/>
      <c r="C26" s="568"/>
      <c r="D26" s="294" t="s">
        <v>1608</v>
      </c>
      <c r="E26" s="294"/>
      <c r="F26" s="360" t="s">
        <v>4314</v>
      </c>
      <c r="G26" s="361" t="s">
        <v>4315</v>
      </c>
      <c r="H26" s="294" t="s">
        <v>4316</v>
      </c>
      <c r="I26" s="294" t="s">
        <v>1682</v>
      </c>
      <c r="J26" s="294"/>
      <c r="K26" s="294" t="s">
        <v>1684</v>
      </c>
      <c r="L26" s="294" t="s">
        <v>1863</v>
      </c>
      <c r="M26" s="294"/>
      <c r="N26" s="294"/>
    </row>
    <row r="27" spans="1:14" s="148" customFormat="1" ht="20.100000000000001" customHeight="1">
      <c r="A27" s="681"/>
      <c r="B27" s="681"/>
      <c r="C27" s="568"/>
      <c r="D27" s="294" t="s">
        <v>1608</v>
      </c>
      <c r="E27" s="294"/>
      <c r="F27" s="360" t="s">
        <v>4317</v>
      </c>
      <c r="G27" s="361" t="s">
        <v>4318</v>
      </c>
      <c r="H27" s="294" t="s">
        <v>2434</v>
      </c>
      <c r="I27" s="294" t="s">
        <v>1682</v>
      </c>
      <c r="J27" s="294"/>
      <c r="K27" s="294" t="s">
        <v>1684</v>
      </c>
      <c r="L27" s="294" t="s">
        <v>1863</v>
      </c>
      <c r="M27" s="294"/>
      <c r="N27" s="294"/>
    </row>
    <row r="28" spans="1:14" s="148" customFormat="1" ht="20.100000000000001" customHeight="1">
      <c r="A28" s="681"/>
      <c r="B28" s="681"/>
      <c r="C28" s="568"/>
      <c r="D28" s="294" t="s">
        <v>1608</v>
      </c>
      <c r="E28" s="294"/>
      <c r="F28" s="360" t="s">
        <v>4056</v>
      </c>
      <c r="G28" s="361" t="s">
        <v>4319</v>
      </c>
      <c r="H28" s="294" t="s">
        <v>2331</v>
      </c>
      <c r="I28" s="294" t="s">
        <v>1682</v>
      </c>
      <c r="J28" s="294"/>
      <c r="K28" s="294" t="s">
        <v>1684</v>
      </c>
      <c r="L28" s="294" t="s">
        <v>1863</v>
      </c>
      <c r="M28" s="294"/>
      <c r="N28" s="294"/>
    </row>
    <row r="29" spans="1:14" s="148" customFormat="1" ht="20.100000000000001" customHeight="1">
      <c r="A29" s="681"/>
      <c r="B29" s="681"/>
      <c r="C29" s="568"/>
      <c r="D29" s="294" t="s">
        <v>1608</v>
      </c>
      <c r="E29" s="294"/>
      <c r="F29" s="360" t="s">
        <v>2630</v>
      </c>
      <c r="G29" s="361" t="s">
        <v>1954</v>
      </c>
      <c r="H29" s="363" t="s">
        <v>1712</v>
      </c>
      <c r="I29" s="294" t="s">
        <v>1682</v>
      </c>
      <c r="J29" s="294"/>
      <c r="K29" s="294" t="s">
        <v>1684</v>
      </c>
      <c r="L29" s="294" t="s">
        <v>1863</v>
      </c>
      <c r="M29" s="294"/>
      <c r="N29" s="294"/>
    </row>
    <row r="30" spans="1:14" s="148" customFormat="1" ht="20.100000000000001" customHeight="1">
      <c r="A30" s="681"/>
      <c r="B30" s="681"/>
      <c r="C30" s="568"/>
      <c r="D30" s="294" t="s">
        <v>1608</v>
      </c>
      <c r="E30" s="294"/>
      <c r="F30" s="360" t="s">
        <v>4320</v>
      </c>
      <c r="G30" s="361" t="s">
        <v>4321</v>
      </c>
      <c r="H30" s="294" t="s">
        <v>1957</v>
      </c>
      <c r="I30" s="294" t="s">
        <v>1682</v>
      </c>
      <c r="J30" s="294"/>
      <c r="K30" s="294" t="s">
        <v>1684</v>
      </c>
      <c r="L30" s="294" t="s">
        <v>1863</v>
      </c>
      <c r="M30" s="294"/>
      <c r="N30" s="294"/>
    </row>
    <row r="31" spans="1:14" s="148" customFormat="1" ht="20.100000000000001" customHeight="1">
      <c r="A31" s="681"/>
      <c r="B31" s="681"/>
      <c r="C31" s="568"/>
      <c r="D31" s="294" t="s">
        <v>1608</v>
      </c>
      <c r="E31" s="294"/>
      <c r="F31" s="360" t="s">
        <v>4322</v>
      </c>
      <c r="G31" s="361" t="s">
        <v>2118</v>
      </c>
      <c r="H31" s="294" t="s">
        <v>4323</v>
      </c>
      <c r="I31" s="294" t="s">
        <v>1682</v>
      </c>
      <c r="J31" s="294"/>
      <c r="K31" s="294" t="s">
        <v>1684</v>
      </c>
      <c r="L31" s="294" t="s">
        <v>1863</v>
      </c>
      <c r="M31" s="294"/>
      <c r="N31" s="294"/>
    </row>
    <row r="32" spans="1:14" s="148" customFormat="1" ht="20.100000000000001" customHeight="1">
      <c r="A32" s="681"/>
      <c r="B32" s="681"/>
      <c r="C32" s="568"/>
      <c r="D32" s="294" t="s">
        <v>1608</v>
      </c>
      <c r="E32" s="294"/>
      <c r="F32" s="360" t="s">
        <v>4324</v>
      </c>
      <c r="G32" s="361" t="s">
        <v>4325</v>
      </c>
      <c r="H32" s="294" t="s">
        <v>1960</v>
      </c>
      <c r="I32" s="294" t="s">
        <v>1682</v>
      </c>
      <c r="J32" s="294"/>
      <c r="K32" s="294" t="s">
        <v>1684</v>
      </c>
      <c r="L32" s="294" t="s">
        <v>1863</v>
      </c>
      <c r="M32" s="294"/>
      <c r="N32" s="294"/>
    </row>
    <row r="33" spans="1:14" s="148" customFormat="1" ht="20.100000000000001" customHeight="1">
      <c r="A33" s="681"/>
      <c r="B33" s="681"/>
      <c r="C33" s="568"/>
      <c r="D33" s="294" t="s">
        <v>1608</v>
      </c>
      <c r="E33" s="294"/>
      <c r="F33" s="360" t="s">
        <v>2764</v>
      </c>
      <c r="G33" s="361" t="s">
        <v>4326</v>
      </c>
      <c r="H33" s="294" t="s">
        <v>4327</v>
      </c>
      <c r="I33" s="294" t="s">
        <v>1682</v>
      </c>
      <c r="J33" s="294"/>
      <c r="K33" s="294" t="s">
        <v>1684</v>
      </c>
      <c r="L33" s="294" t="s">
        <v>1863</v>
      </c>
      <c r="M33" s="294"/>
      <c r="N33" s="294"/>
    </row>
    <row r="34" spans="1:14" s="148" customFormat="1" ht="20.100000000000001" customHeight="1">
      <c r="A34" s="681"/>
      <c r="B34" s="681"/>
      <c r="C34" s="568"/>
      <c r="D34" s="294" t="s">
        <v>1608</v>
      </c>
      <c r="E34" s="294"/>
      <c r="F34" s="360" t="s">
        <v>1893</v>
      </c>
      <c r="G34" s="361" t="s">
        <v>4328</v>
      </c>
      <c r="H34" s="294" t="s">
        <v>2356</v>
      </c>
      <c r="I34" s="294" t="s">
        <v>1682</v>
      </c>
      <c r="J34" s="294"/>
      <c r="K34" s="294" t="s">
        <v>1684</v>
      </c>
      <c r="L34" s="294" t="s">
        <v>1863</v>
      </c>
      <c r="M34" s="294"/>
      <c r="N34" s="294"/>
    </row>
    <row r="35" spans="1:14" s="148" customFormat="1" ht="20.100000000000001" customHeight="1">
      <c r="A35" s="681"/>
      <c r="B35" s="681"/>
      <c r="C35" s="568"/>
      <c r="D35" s="294" t="s">
        <v>1608</v>
      </c>
      <c r="E35" s="294"/>
      <c r="F35" s="360" t="s">
        <v>1884</v>
      </c>
      <c r="G35" s="361" t="s">
        <v>4329</v>
      </c>
      <c r="H35" s="294" t="s">
        <v>4330</v>
      </c>
      <c r="I35" s="294" t="s">
        <v>1682</v>
      </c>
      <c r="J35" s="294"/>
      <c r="K35" s="294" t="s">
        <v>1684</v>
      </c>
      <c r="L35" s="294" t="s">
        <v>1863</v>
      </c>
      <c r="M35" s="294"/>
      <c r="N35" s="294"/>
    </row>
    <row r="36" spans="1:14" s="148" customFormat="1" ht="20.100000000000001" customHeight="1">
      <c r="A36" s="681"/>
      <c r="B36" s="681"/>
      <c r="C36" s="568"/>
      <c r="D36" s="294" t="s">
        <v>1608</v>
      </c>
      <c r="E36" s="294"/>
      <c r="F36" s="360" t="s">
        <v>2327</v>
      </c>
      <c r="G36" s="361" t="s">
        <v>4331</v>
      </c>
      <c r="H36" s="294" t="s">
        <v>2468</v>
      </c>
      <c r="I36" s="294" t="s">
        <v>1682</v>
      </c>
      <c r="J36" s="294"/>
      <c r="K36" s="294" t="s">
        <v>1684</v>
      </c>
      <c r="L36" s="294" t="s">
        <v>1863</v>
      </c>
      <c r="M36" s="294"/>
      <c r="N36" s="294"/>
    </row>
    <row r="37" spans="1:14" s="148" customFormat="1" ht="20.100000000000001" customHeight="1">
      <c r="A37" s="681"/>
      <c r="B37" s="681"/>
      <c r="C37" s="568"/>
      <c r="D37" s="294" t="s">
        <v>1608</v>
      </c>
      <c r="E37" s="294"/>
      <c r="F37" s="360" t="s">
        <v>4332</v>
      </c>
      <c r="G37" s="361" t="s">
        <v>4333</v>
      </c>
      <c r="H37" s="363" t="s">
        <v>4334</v>
      </c>
      <c r="I37" s="294" t="s">
        <v>1783</v>
      </c>
      <c r="J37" s="294"/>
      <c r="K37" s="294" t="s">
        <v>1684</v>
      </c>
      <c r="L37" s="294" t="s">
        <v>1863</v>
      </c>
      <c r="M37" s="294"/>
      <c r="N37" s="294"/>
    </row>
    <row r="38" spans="1:14" s="148" customFormat="1" ht="20.100000000000001" customHeight="1">
      <c r="A38" s="681"/>
      <c r="B38" s="681"/>
      <c r="C38" s="568"/>
      <c r="D38" s="294" t="s">
        <v>1608</v>
      </c>
      <c r="E38" s="294"/>
      <c r="F38" s="360" t="s">
        <v>4335</v>
      </c>
      <c r="G38" s="361" t="s">
        <v>1785</v>
      </c>
      <c r="H38" s="294" t="s">
        <v>2990</v>
      </c>
      <c r="I38" s="294" t="s">
        <v>1682</v>
      </c>
      <c r="J38" s="294"/>
      <c r="K38" s="294" t="s">
        <v>1684</v>
      </c>
      <c r="L38" s="294" t="s">
        <v>1863</v>
      </c>
      <c r="M38" s="294"/>
      <c r="N38" s="294"/>
    </row>
    <row r="39" spans="1:14" s="148" customFormat="1" ht="20.100000000000001" customHeight="1">
      <c r="A39" s="681"/>
      <c r="B39" s="681"/>
      <c r="C39" s="568"/>
      <c r="D39" s="294" t="s">
        <v>1608</v>
      </c>
      <c r="E39" s="294"/>
      <c r="F39" s="360" t="s">
        <v>1890</v>
      </c>
      <c r="G39" s="361" t="s">
        <v>4336</v>
      </c>
      <c r="H39" s="294" t="s">
        <v>2575</v>
      </c>
      <c r="I39" s="294" t="s">
        <v>1682</v>
      </c>
      <c r="J39" s="294"/>
      <c r="K39" s="294" t="s">
        <v>1684</v>
      </c>
      <c r="L39" s="294" t="s">
        <v>1863</v>
      </c>
      <c r="M39" s="294"/>
      <c r="N39" s="294"/>
    </row>
    <row r="40" spans="1:14" s="148" customFormat="1" ht="20.100000000000001" customHeight="1">
      <c r="A40" s="681"/>
      <c r="B40" s="682"/>
      <c r="C40" s="569"/>
      <c r="D40" s="294" t="s">
        <v>1608</v>
      </c>
      <c r="E40" s="294"/>
      <c r="F40" s="360" t="s">
        <v>4337</v>
      </c>
      <c r="G40" s="361" t="s">
        <v>4338</v>
      </c>
      <c r="H40" s="294"/>
      <c r="I40" s="294"/>
      <c r="J40" s="294" t="s">
        <v>1613</v>
      </c>
      <c r="K40" s="294" t="s">
        <v>1684</v>
      </c>
      <c r="L40" s="294" t="s">
        <v>1863</v>
      </c>
      <c r="M40" s="294"/>
      <c r="N40" s="294"/>
    </row>
    <row r="41" spans="1:14" s="148" customFormat="1" ht="20.100000000000001" customHeight="1">
      <c r="A41" s="681"/>
      <c r="B41" s="565" t="s">
        <v>272</v>
      </c>
      <c r="C41" s="364"/>
      <c r="D41" s="294" t="s">
        <v>165</v>
      </c>
      <c r="E41" s="294"/>
      <c r="F41" s="360" t="s">
        <v>4051</v>
      </c>
      <c r="G41" s="361" t="s">
        <v>1681</v>
      </c>
      <c r="H41" s="294" t="s">
        <v>1842</v>
      </c>
      <c r="I41" s="294" t="s">
        <v>169</v>
      </c>
      <c r="J41" s="294"/>
      <c r="K41" s="294" t="s">
        <v>1684</v>
      </c>
      <c r="L41" s="294" t="s">
        <v>165</v>
      </c>
      <c r="M41" s="294"/>
      <c r="N41" s="294"/>
    </row>
    <row r="42" spans="1:14" s="148" customFormat="1" ht="20.100000000000001" customHeight="1">
      <c r="A42" s="681"/>
      <c r="B42" s="681"/>
      <c r="C42" s="365"/>
      <c r="D42" s="294" t="s">
        <v>165</v>
      </c>
      <c r="E42" s="294"/>
      <c r="F42" s="360" t="s">
        <v>4059</v>
      </c>
      <c r="G42" s="361" t="s">
        <v>201</v>
      </c>
      <c r="H42" s="294"/>
      <c r="I42" s="294" t="s">
        <v>169</v>
      </c>
      <c r="J42" s="294"/>
      <c r="K42" s="294" t="s">
        <v>1684</v>
      </c>
      <c r="L42" s="294" t="s">
        <v>165</v>
      </c>
      <c r="M42" s="294"/>
      <c r="N42" s="294"/>
    </row>
    <row r="43" spans="1:14" s="148" customFormat="1" ht="20.100000000000001" customHeight="1">
      <c r="A43" s="681"/>
      <c r="B43" s="681"/>
      <c r="C43" s="560" t="s">
        <v>1711</v>
      </c>
      <c r="D43" s="294" t="s">
        <v>165</v>
      </c>
      <c r="E43" s="294"/>
      <c r="F43" s="360" t="s">
        <v>1708</v>
      </c>
      <c r="G43" s="361" t="s">
        <v>251</v>
      </c>
      <c r="H43" s="294" t="s">
        <v>4323</v>
      </c>
      <c r="I43" s="294" t="s">
        <v>169</v>
      </c>
      <c r="J43" s="294"/>
      <c r="K43" s="294" t="s">
        <v>1684</v>
      </c>
      <c r="L43" s="294" t="s">
        <v>165</v>
      </c>
      <c r="M43" s="294"/>
      <c r="N43" s="294"/>
    </row>
    <row r="44" spans="1:14" s="148" customFormat="1" ht="20.100000000000001" customHeight="1">
      <c r="A44" s="681"/>
      <c r="B44" s="681"/>
      <c r="C44" s="568"/>
      <c r="D44" s="294" t="s">
        <v>165</v>
      </c>
      <c r="E44" s="294"/>
      <c r="F44" s="360" t="s">
        <v>248</v>
      </c>
      <c r="G44" s="361" t="s">
        <v>249</v>
      </c>
      <c r="H44" s="363" t="s">
        <v>1712</v>
      </c>
      <c r="I44" s="294" t="s">
        <v>169</v>
      </c>
      <c r="J44" s="294"/>
      <c r="K44" s="294" t="s">
        <v>1684</v>
      </c>
      <c r="L44" s="294" t="s">
        <v>165</v>
      </c>
      <c r="M44" s="294"/>
      <c r="N44" s="294"/>
    </row>
    <row r="45" spans="1:14" s="148" customFormat="1" ht="20.100000000000001" customHeight="1">
      <c r="A45" s="681"/>
      <c r="B45" s="681"/>
      <c r="C45" s="568"/>
      <c r="D45" s="294" t="s">
        <v>165</v>
      </c>
      <c r="E45" s="294"/>
      <c r="F45" s="360" t="s">
        <v>1312</v>
      </c>
      <c r="G45" s="361" t="s">
        <v>1713</v>
      </c>
      <c r="H45" s="294" t="s">
        <v>1957</v>
      </c>
      <c r="I45" s="294" t="s">
        <v>169</v>
      </c>
      <c r="J45" s="294"/>
      <c r="K45" s="294" t="s">
        <v>1684</v>
      </c>
      <c r="L45" s="294" t="s">
        <v>165</v>
      </c>
      <c r="M45" s="294"/>
      <c r="N45" s="294"/>
    </row>
    <row r="46" spans="1:14" s="148" customFormat="1" ht="20.100000000000001" customHeight="1">
      <c r="A46" s="681"/>
      <c r="B46" s="681"/>
      <c r="C46" s="568"/>
      <c r="D46" s="294" t="s">
        <v>165</v>
      </c>
      <c r="E46" s="294"/>
      <c r="F46" s="360" t="s">
        <v>260</v>
      </c>
      <c r="G46" s="361" t="s">
        <v>4060</v>
      </c>
      <c r="H46" s="294" t="s">
        <v>2468</v>
      </c>
      <c r="I46" s="294" t="s">
        <v>169</v>
      </c>
      <c r="J46" s="294"/>
      <c r="K46" s="294" t="s">
        <v>1684</v>
      </c>
      <c r="L46" s="294" t="s">
        <v>165</v>
      </c>
      <c r="M46" s="294"/>
      <c r="N46" s="294"/>
    </row>
    <row r="47" spans="1:14" s="148" customFormat="1" ht="20.100000000000001" customHeight="1">
      <c r="A47" s="681"/>
      <c r="B47" s="681"/>
      <c r="C47" s="568"/>
      <c r="D47" s="294"/>
      <c r="E47" s="294" t="s">
        <v>166</v>
      </c>
      <c r="F47" s="360" t="s">
        <v>368</v>
      </c>
      <c r="G47" s="361" t="s">
        <v>1694</v>
      </c>
      <c r="H47" s="294" t="s">
        <v>1714</v>
      </c>
      <c r="I47" s="294" t="s">
        <v>169</v>
      </c>
      <c r="J47" s="294"/>
      <c r="K47" s="294" t="s">
        <v>56</v>
      </c>
      <c r="L47" s="294" t="s">
        <v>4061</v>
      </c>
      <c r="M47" s="294" t="s">
        <v>4339</v>
      </c>
      <c r="N47" s="294"/>
    </row>
    <row r="48" spans="1:14" s="148" customFormat="1" ht="20.100000000000001" customHeight="1">
      <c r="A48" s="681"/>
      <c r="B48" s="681"/>
      <c r="C48" s="568"/>
      <c r="D48" s="294"/>
      <c r="E48" s="294" t="s">
        <v>166</v>
      </c>
      <c r="F48" s="360" t="s">
        <v>4062</v>
      </c>
      <c r="G48" s="361" t="s">
        <v>4063</v>
      </c>
      <c r="H48" s="294"/>
      <c r="I48" s="294" t="s">
        <v>169</v>
      </c>
      <c r="J48" s="294"/>
      <c r="K48" s="294" t="s">
        <v>56</v>
      </c>
      <c r="L48" s="294" t="s">
        <v>4061</v>
      </c>
      <c r="M48" s="294" t="s">
        <v>4339</v>
      </c>
      <c r="N48" s="294"/>
    </row>
    <row r="49" spans="1:14" s="148" customFormat="1" ht="20.100000000000001" customHeight="1">
      <c r="A49" s="681"/>
      <c r="B49" s="681"/>
      <c r="C49" s="568"/>
      <c r="D49" s="294"/>
      <c r="E49" s="294" t="s">
        <v>166</v>
      </c>
      <c r="F49" s="360" t="s">
        <v>279</v>
      </c>
      <c r="G49" s="361" t="s">
        <v>280</v>
      </c>
      <c r="H49" s="294"/>
      <c r="I49" s="294"/>
      <c r="J49" s="294" t="s">
        <v>170</v>
      </c>
      <c r="K49" s="294" t="s">
        <v>56</v>
      </c>
      <c r="L49" s="294" t="s">
        <v>4061</v>
      </c>
      <c r="M49" s="294" t="s">
        <v>4339</v>
      </c>
      <c r="N49" s="294"/>
    </row>
    <row r="50" spans="1:14" s="148" customFormat="1" ht="20.100000000000001" customHeight="1">
      <c r="A50" s="681"/>
      <c r="B50" s="681"/>
      <c r="C50" s="568"/>
      <c r="D50" s="294"/>
      <c r="E50" s="294" t="s">
        <v>166</v>
      </c>
      <c r="F50" s="360" t="s">
        <v>370</v>
      </c>
      <c r="G50" s="361" t="s">
        <v>770</v>
      </c>
      <c r="H50" s="294" t="s">
        <v>2285</v>
      </c>
      <c r="I50" s="294"/>
      <c r="J50" s="294" t="s">
        <v>170</v>
      </c>
      <c r="K50" s="294" t="s">
        <v>56</v>
      </c>
      <c r="L50" s="294" t="s">
        <v>4061</v>
      </c>
      <c r="M50" s="294" t="s">
        <v>4339</v>
      </c>
      <c r="N50" s="294"/>
    </row>
    <row r="51" spans="1:14" s="148" customFormat="1" ht="20.100000000000001" customHeight="1">
      <c r="A51" s="681"/>
      <c r="B51" s="681"/>
      <c r="C51" s="568"/>
      <c r="D51" s="294"/>
      <c r="E51" s="294" t="s">
        <v>166</v>
      </c>
      <c r="F51" s="360" t="s">
        <v>1716</v>
      </c>
      <c r="G51" s="361" t="s">
        <v>4294</v>
      </c>
      <c r="H51" s="294" t="s">
        <v>4295</v>
      </c>
      <c r="I51" s="294" t="s">
        <v>169</v>
      </c>
      <c r="J51" s="294"/>
      <c r="K51" s="294" t="s">
        <v>56</v>
      </c>
      <c r="L51" s="294" t="s">
        <v>4061</v>
      </c>
      <c r="M51" s="294" t="s">
        <v>4339</v>
      </c>
      <c r="N51" s="294"/>
    </row>
    <row r="52" spans="1:14" s="148" customFormat="1" ht="20.100000000000001" customHeight="1">
      <c r="A52" s="681"/>
      <c r="B52" s="682"/>
      <c r="C52" s="569"/>
      <c r="D52" s="294"/>
      <c r="E52" s="294" t="s">
        <v>166</v>
      </c>
      <c r="F52" s="360" t="s">
        <v>1718</v>
      </c>
      <c r="G52" s="361"/>
      <c r="H52" s="294"/>
      <c r="I52" s="294" t="s">
        <v>169</v>
      </c>
      <c r="J52" s="294"/>
      <c r="K52" s="294" t="s">
        <v>56</v>
      </c>
      <c r="L52" s="294" t="s">
        <v>4061</v>
      </c>
      <c r="M52" s="294" t="s">
        <v>4339</v>
      </c>
      <c r="N52" s="294"/>
    </row>
    <row r="53" spans="1:14" s="148" customFormat="1" ht="20.100000000000001" customHeight="1">
      <c r="A53" s="681"/>
      <c r="B53" s="565" t="s">
        <v>4064</v>
      </c>
      <c r="C53" s="560" t="s">
        <v>4065</v>
      </c>
      <c r="D53" s="294" t="s">
        <v>165</v>
      </c>
      <c r="E53" s="294"/>
      <c r="F53" s="360" t="s">
        <v>4051</v>
      </c>
      <c r="G53" s="361" t="s">
        <v>1681</v>
      </c>
      <c r="H53" s="294" t="s">
        <v>1842</v>
      </c>
      <c r="I53" s="294" t="s">
        <v>169</v>
      </c>
      <c r="J53" s="294"/>
      <c r="K53" s="294" t="s">
        <v>1684</v>
      </c>
      <c r="L53" s="294" t="s">
        <v>165</v>
      </c>
      <c r="M53" s="294"/>
      <c r="N53" s="294"/>
    </row>
    <row r="54" spans="1:14" s="148" customFormat="1" ht="20.100000000000001" customHeight="1">
      <c r="A54" s="681"/>
      <c r="B54" s="681"/>
      <c r="C54" s="568"/>
      <c r="D54" s="294" t="s">
        <v>165</v>
      </c>
      <c r="E54" s="294"/>
      <c r="F54" s="360" t="s">
        <v>4059</v>
      </c>
      <c r="G54" s="361" t="s">
        <v>201</v>
      </c>
      <c r="H54" s="294"/>
      <c r="I54" s="294" t="s">
        <v>169</v>
      </c>
      <c r="J54" s="294"/>
      <c r="K54" s="294" t="s">
        <v>1684</v>
      </c>
      <c r="L54" s="294" t="s">
        <v>165</v>
      </c>
      <c r="M54" s="294"/>
      <c r="N54" s="294"/>
    </row>
    <row r="55" spans="1:14" s="148" customFormat="1" ht="20.100000000000001" customHeight="1">
      <c r="A55" s="681"/>
      <c r="B55" s="681"/>
      <c r="C55" s="568"/>
      <c r="D55" s="294" t="s">
        <v>165</v>
      </c>
      <c r="E55" s="294"/>
      <c r="F55" s="360" t="s">
        <v>299</v>
      </c>
      <c r="G55" s="361" t="s">
        <v>255</v>
      </c>
      <c r="H55" s="294" t="s">
        <v>4327</v>
      </c>
      <c r="I55" s="294" t="s">
        <v>169</v>
      </c>
      <c r="J55" s="294"/>
      <c r="K55" s="294" t="s">
        <v>1684</v>
      </c>
      <c r="L55" s="294" t="s">
        <v>165</v>
      </c>
      <c r="M55" s="294"/>
      <c r="N55" s="294"/>
    </row>
    <row r="56" spans="1:14" s="148" customFormat="1" ht="20.100000000000001" customHeight="1">
      <c r="A56" s="681"/>
      <c r="B56" s="681"/>
      <c r="C56" s="568"/>
      <c r="D56" s="294" t="s">
        <v>165</v>
      </c>
      <c r="E56" s="294"/>
      <c r="F56" s="360" t="s">
        <v>240</v>
      </c>
      <c r="G56" s="361" t="s">
        <v>4066</v>
      </c>
      <c r="H56" s="294" t="s">
        <v>2007</v>
      </c>
      <c r="I56" s="294" t="s">
        <v>169</v>
      </c>
      <c r="J56" s="294"/>
      <c r="K56" s="294" t="s">
        <v>1684</v>
      </c>
      <c r="L56" s="294" t="s">
        <v>165</v>
      </c>
      <c r="M56" s="294"/>
      <c r="N56" s="294"/>
    </row>
    <row r="57" spans="1:14" s="148" customFormat="1" ht="20.100000000000001" customHeight="1">
      <c r="A57" s="681"/>
      <c r="B57" s="681"/>
      <c r="C57" s="568"/>
      <c r="D57" s="294" t="s">
        <v>165</v>
      </c>
      <c r="E57" s="294"/>
      <c r="F57" s="360" t="s">
        <v>1312</v>
      </c>
      <c r="G57" s="361" t="s">
        <v>1713</v>
      </c>
      <c r="H57" s="294" t="s">
        <v>1957</v>
      </c>
      <c r="I57" s="294" t="s">
        <v>169</v>
      </c>
      <c r="J57" s="294"/>
      <c r="K57" s="294" t="s">
        <v>1684</v>
      </c>
      <c r="L57" s="294" t="s">
        <v>165</v>
      </c>
      <c r="M57" s="294"/>
      <c r="N57" s="294"/>
    </row>
    <row r="58" spans="1:14" s="148" customFormat="1" ht="20.100000000000001" customHeight="1">
      <c r="A58" s="681"/>
      <c r="B58" s="681"/>
      <c r="C58" s="568"/>
      <c r="D58" s="294" t="s">
        <v>165</v>
      </c>
      <c r="E58" s="294"/>
      <c r="F58" s="360" t="s">
        <v>260</v>
      </c>
      <c r="G58" s="361" t="s">
        <v>4060</v>
      </c>
      <c r="H58" s="294" t="s">
        <v>2468</v>
      </c>
      <c r="I58" s="294" t="s">
        <v>169</v>
      </c>
      <c r="J58" s="294"/>
      <c r="K58" s="294" t="s">
        <v>1684</v>
      </c>
      <c r="L58" s="294" t="s">
        <v>165</v>
      </c>
      <c r="M58" s="294"/>
      <c r="N58" s="294"/>
    </row>
    <row r="59" spans="1:14" s="148" customFormat="1" ht="20.100000000000001" customHeight="1">
      <c r="A59" s="681"/>
      <c r="B59" s="681"/>
      <c r="C59" s="568"/>
      <c r="D59" s="294"/>
      <c r="E59" s="294" t="s">
        <v>166</v>
      </c>
      <c r="F59" s="360" t="s">
        <v>4067</v>
      </c>
      <c r="G59" s="361" t="s">
        <v>1694</v>
      </c>
      <c r="H59" s="294" t="s">
        <v>2179</v>
      </c>
      <c r="I59" s="294" t="s">
        <v>169</v>
      </c>
      <c r="J59" s="294"/>
      <c r="K59" s="294" t="s">
        <v>56</v>
      </c>
      <c r="L59" s="294" t="s">
        <v>4340</v>
      </c>
      <c r="M59" s="294" t="s">
        <v>4341</v>
      </c>
      <c r="N59" s="294"/>
    </row>
    <row r="60" spans="1:14" s="148" customFormat="1" ht="20.100000000000001" customHeight="1">
      <c r="A60" s="681"/>
      <c r="B60" s="681"/>
      <c r="C60" s="568"/>
      <c r="D60" s="294"/>
      <c r="E60" s="294" t="s">
        <v>166</v>
      </c>
      <c r="F60" s="360" t="s">
        <v>4062</v>
      </c>
      <c r="G60" s="361" t="s">
        <v>4063</v>
      </c>
      <c r="H60" s="294"/>
      <c r="I60" s="294" t="s">
        <v>169</v>
      </c>
      <c r="J60" s="294"/>
      <c r="K60" s="294" t="s">
        <v>56</v>
      </c>
      <c r="L60" s="294" t="s">
        <v>4340</v>
      </c>
      <c r="M60" s="294" t="s">
        <v>4341</v>
      </c>
      <c r="N60" s="294"/>
    </row>
    <row r="61" spans="1:14" s="148" customFormat="1" ht="20.100000000000001" customHeight="1">
      <c r="A61" s="681"/>
      <c r="B61" s="681"/>
      <c r="C61" s="568"/>
      <c r="D61" s="294"/>
      <c r="E61" s="294" t="s">
        <v>166</v>
      </c>
      <c r="F61" s="360" t="s">
        <v>4069</v>
      </c>
      <c r="G61" s="361" t="s">
        <v>1938</v>
      </c>
      <c r="H61" s="294" t="s">
        <v>4342</v>
      </c>
      <c r="I61" s="294" t="s">
        <v>169</v>
      </c>
      <c r="J61" s="294"/>
      <c r="K61" s="294" t="s">
        <v>56</v>
      </c>
      <c r="L61" s="294" t="s">
        <v>4340</v>
      </c>
      <c r="M61" s="294" t="s">
        <v>4341</v>
      </c>
      <c r="N61" s="294"/>
    </row>
    <row r="62" spans="1:14" s="148" customFormat="1" ht="20.100000000000001" customHeight="1">
      <c r="A62" s="681"/>
      <c r="B62" s="681"/>
      <c r="C62" s="568"/>
      <c r="D62" s="294"/>
      <c r="E62" s="294" t="s">
        <v>166</v>
      </c>
      <c r="F62" s="360" t="s">
        <v>4070</v>
      </c>
      <c r="G62" s="361" t="s">
        <v>520</v>
      </c>
      <c r="H62" s="294" t="s">
        <v>4343</v>
      </c>
      <c r="I62" s="294" t="s">
        <v>169</v>
      </c>
      <c r="J62" s="294"/>
      <c r="K62" s="294" t="s">
        <v>56</v>
      </c>
      <c r="L62" s="294" t="s">
        <v>4340</v>
      </c>
      <c r="M62" s="294" t="s">
        <v>4341</v>
      </c>
      <c r="N62" s="294"/>
    </row>
    <row r="63" spans="1:14" s="148" customFormat="1" ht="20.100000000000001" customHeight="1">
      <c r="A63" s="681"/>
      <c r="B63" s="681"/>
      <c r="C63" s="568"/>
      <c r="D63" s="294"/>
      <c r="E63" s="294" t="s">
        <v>166</v>
      </c>
      <c r="F63" s="360" t="s">
        <v>4071</v>
      </c>
      <c r="G63" s="361" t="s">
        <v>4344</v>
      </c>
      <c r="H63" s="294"/>
      <c r="I63" s="294" t="s">
        <v>169</v>
      </c>
      <c r="J63" s="294"/>
      <c r="K63" s="294" t="s">
        <v>56</v>
      </c>
      <c r="L63" s="294" t="s">
        <v>4340</v>
      </c>
      <c r="M63" s="294" t="s">
        <v>4341</v>
      </c>
      <c r="N63" s="294"/>
    </row>
    <row r="64" spans="1:14" s="148" customFormat="1" ht="20.100000000000001" customHeight="1">
      <c r="A64" s="681"/>
      <c r="B64" s="681"/>
      <c r="C64" s="568"/>
      <c r="D64" s="294"/>
      <c r="E64" s="294" t="s">
        <v>166</v>
      </c>
      <c r="F64" s="360" t="s">
        <v>4072</v>
      </c>
      <c r="G64" s="361" t="s">
        <v>4073</v>
      </c>
      <c r="H64" s="294"/>
      <c r="I64" s="294" t="s">
        <v>169</v>
      </c>
      <c r="J64" s="294"/>
      <c r="K64" s="294" t="s">
        <v>56</v>
      </c>
      <c r="L64" s="294" t="s">
        <v>4340</v>
      </c>
      <c r="M64" s="294" t="s">
        <v>4341</v>
      </c>
      <c r="N64" s="294"/>
    </row>
    <row r="65" spans="1:14" s="148" customFormat="1" ht="20.100000000000001" customHeight="1">
      <c r="A65" s="681"/>
      <c r="B65" s="682"/>
      <c r="C65" s="569"/>
      <c r="D65" s="294"/>
      <c r="E65" s="294" t="s">
        <v>166</v>
      </c>
      <c r="F65" s="360" t="s">
        <v>724</v>
      </c>
      <c r="G65" s="361" t="s">
        <v>2149</v>
      </c>
      <c r="H65" s="294" t="s">
        <v>2150</v>
      </c>
      <c r="I65" s="294" t="s">
        <v>169</v>
      </c>
      <c r="J65" s="294"/>
      <c r="K65" s="294" t="s">
        <v>56</v>
      </c>
      <c r="L65" s="294" t="s">
        <v>4068</v>
      </c>
      <c r="M65" s="294" t="s">
        <v>4341</v>
      </c>
      <c r="N65" s="294"/>
    </row>
    <row r="66" spans="1:14" s="148" customFormat="1" ht="20.100000000000001" customHeight="1">
      <c r="A66" s="681"/>
      <c r="B66" s="565" t="s">
        <v>1728</v>
      </c>
      <c r="C66" s="685" t="s">
        <v>336</v>
      </c>
      <c r="D66" s="294" t="s">
        <v>1608</v>
      </c>
      <c r="E66" s="294"/>
      <c r="F66" s="360" t="s">
        <v>4059</v>
      </c>
      <c r="G66" s="361" t="s">
        <v>1685</v>
      </c>
      <c r="H66" s="294"/>
      <c r="I66" s="294" t="s">
        <v>1682</v>
      </c>
      <c r="J66" s="294"/>
      <c r="K66" s="294" t="s">
        <v>1684</v>
      </c>
      <c r="L66" s="294" t="s">
        <v>1863</v>
      </c>
      <c r="M66" s="294"/>
      <c r="N66" s="294"/>
    </row>
    <row r="67" spans="1:14" s="148" customFormat="1" ht="20.100000000000001" customHeight="1">
      <c r="A67" s="681"/>
      <c r="B67" s="681"/>
      <c r="C67" s="568"/>
      <c r="D67" s="294"/>
      <c r="E67" s="294" t="s">
        <v>1609</v>
      </c>
      <c r="F67" s="360" t="s">
        <v>1973</v>
      </c>
      <c r="G67" s="366" t="s">
        <v>3759</v>
      </c>
      <c r="H67" s="294" t="s">
        <v>1974</v>
      </c>
      <c r="I67" s="294"/>
      <c r="J67" s="294" t="s">
        <v>1613</v>
      </c>
      <c r="K67" s="294" t="s">
        <v>1690</v>
      </c>
      <c r="L67" s="294" t="s">
        <v>4345</v>
      </c>
      <c r="M67" s="294" t="s">
        <v>4346</v>
      </c>
      <c r="N67" s="294"/>
    </row>
    <row r="68" spans="1:14" s="148" customFormat="1" ht="20.100000000000001" customHeight="1">
      <c r="A68" s="681"/>
      <c r="B68" s="681"/>
      <c r="C68" s="568"/>
      <c r="D68" s="294"/>
      <c r="E68" s="294" t="s">
        <v>1609</v>
      </c>
      <c r="F68" s="360" t="s">
        <v>4347</v>
      </c>
      <c r="G68" s="361" t="s">
        <v>4289</v>
      </c>
      <c r="H68" s="294" t="s">
        <v>4290</v>
      </c>
      <c r="I68" s="294" t="s">
        <v>1682</v>
      </c>
      <c r="J68" s="294"/>
      <c r="K68" s="294" t="s">
        <v>1690</v>
      </c>
      <c r="L68" s="294" t="s">
        <v>4345</v>
      </c>
      <c r="M68" s="294" t="s">
        <v>4346</v>
      </c>
      <c r="N68" s="294"/>
    </row>
    <row r="69" spans="1:14" s="148" customFormat="1" ht="20.100000000000001" customHeight="1">
      <c r="A69" s="681"/>
      <c r="B69" s="681"/>
      <c r="C69" s="568"/>
      <c r="D69" s="294"/>
      <c r="E69" s="294" t="s">
        <v>1699</v>
      </c>
      <c r="F69" s="360" t="s">
        <v>4348</v>
      </c>
      <c r="G69" s="361" t="s">
        <v>4349</v>
      </c>
      <c r="H69" s="294" t="s">
        <v>4350</v>
      </c>
      <c r="I69" s="294"/>
      <c r="J69" s="294" t="s">
        <v>1613</v>
      </c>
      <c r="K69" s="294" t="s">
        <v>1690</v>
      </c>
      <c r="L69" s="294" t="s">
        <v>4345</v>
      </c>
      <c r="M69" s="294" t="s">
        <v>4346</v>
      </c>
      <c r="N69" s="294"/>
    </row>
    <row r="70" spans="1:14" s="148" customFormat="1" ht="20.100000000000001" customHeight="1">
      <c r="A70" s="681"/>
      <c r="B70" s="682"/>
      <c r="C70" s="569"/>
      <c r="D70" s="294"/>
      <c r="E70" s="294" t="s">
        <v>1609</v>
      </c>
      <c r="F70" s="360" t="s">
        <v>4351</v>
      </c>
      <c r="G70" s="361" t="s">
        <v>2676</v>
      </c>
      <c r="H70" s="294" t="s">
        <v>4352</v>
      </c>
      <c r="I70" s="294" t="s">
        <v>1783</v>
      </c>
      <c r="J70" s="294"/>
      <c r="K70" s="294" t="s">
        <v>1690</v>
      </c>
      <c r="L70" s="294" t="s">
        <v>4345</v>
      </c>
      <c r="M70" s="294" t="s">
        <v>4346</v>
      </c>
      <c r="N70" s="294"/>
    </row>
    <row r="71" spans="1:14" s="148" customFormat="1" ht="20.100000000000001" customHeight="1">
      <c r="A71" s="681"/>
      <c r="B71" s="572" t="s">
        <v>4353</v>
      </c>
      <c r="C71" s="685" t="s">
        <v>4354</v>
      </c>
      <c r="D71" s="294" t="s">
        <v>1608</v>
      </c>
      <c r="E71" s="294"/>
      <c r="F71" s="360" t="s">
        <v>1880</v>
      </c>
      <c r="G71" s="361" t="s">
        <v>1880</v>
      </c>
      <c r="H71" s="294"/>
      <c r="I71" s="294" t="s">
        <v>1682</v>
      </c>
      <c r="J71" s="294"/>
      <c r="K71" s="294" t="s">
        <v>1684</v>
      </c>
      <c r="L71" s="294" t="s">
        <v>1863</v>
      </c>
      <c r="M71" s="294"/>
      <c r="N71" s="294"/>
    </row>
    <row r="72" spans="1:14" s="148" customFormat="1" ht="20.100000000000001" customHeight="1">
      <c r="A72" s="681"/>
      <c r="B72" s="681"/>
      <c r="C72" s="568"/>
      <c r="D72" s="294" t="s">
        <v>1608</v>
      </c>
      <c r="E72" s="294"/>
      <c r="F72" s="360" t="s">
        <v>4355</v>
      </c>
      <c r="G72" s="361" t="s">
        <v>4050</v>
      </c>
      <c r="H72" s="294"/>
      <c r="I72" s="294" t="s">
        <v>1682</v>
      </c>
      <c r="J72" s="294"/>
      <c r="K72" s="294" t="s">
        <v>1684</v>
      </c>
      <c r="L72" s="294" t="s">
        <v>1863</v>
      </c>
      <c r="M72" s="294"/>
      <c r="N72" s="294"/>
    </row>
    <row r="73" spans="1:14" s="148" customFormat="1" ht="20.100000000000001" customHeight="1">
      <c r="A73" s="681"/>
      <c r="B73" s="681"/>
      <c r="C73" s="568"/>
      <c r="D73" s="294"/>
      <c r="E73" s="294" t="s">
        <v>1609</v>
      </c>
      <c r="F73" s="360" t="s">
        <v>2275</v>
      </c>
      <c r="G73" s="361" t="s">
        <v>2276</v>
      </c>
      <c r="H73" s="367" t="s">
        <v>2277</v>
      </c>
      <c r="I73" s="294" t="s">
        <v>1783</v>
      </c>
      <c r="J73" s="294"/>
      <c r="K73" s="294" t="s">
        <v>1690</v>
      </c>
      <c r="L73" s="294" t="s">
        <v>4356</v>
      </c>
      <c r="M73" s="294" t="s">
        <v>4357</v>
      </c>
      <c r="N73" s="294"/>
    </row>
    <row r="74" spans="1:14" s="148" customFormat="1" ht="20.100000000000001" customHeight="1">
      <c r="A74" s="681"/>
      <c r="B74" s="681"/>
      <c r="C74" s="568"/>
      <c r="D74" s="294"/>
      <c r="E74" s="294" t="s">
        <v>1699</v>
      </c>
      <c r="F74" s="360" t="s">
        <v>4358</v>
      </c>
      <c r="G74" s="361" t="s">
        <v>2282</v>
      </c>
      <c r="H74" s="294" t="s">
        <v>2283</v>
      </c>
      <c r="I74" s="294" t="s">
        <v>1682</v>
      </c>
      <c r="J74" s="294"/>
      <c r="K74" s="294" t="s">
        <v>1690</v>
      </c>
      <c r="L74" s="294" t="s">
        <v>4356</v>
      </c>
      <c r="M74" s="294" t="s">
        <v>4357</v>
      </c>
      <c r="N74" s="294"/>
    </row>
    <row r="75" spans="1:14" s="148" customFormat="1" ht="20.100000000000001" customHeight="1">
      <c r="A75" s="681"/>
      <c r="B75" s="681"/>
      <c r="C75" s="568"/>
      <c r="D75" s="294"/>
      <c r="E75" s="294" t="s">
        <v>1609</v>
      </c>
      <c r="F75" s="360" t="s">
        <v>4359</v>
      </c>
      <c r="G75" s="361" t="s">
        <v>4360</v>
      </c>
      <c r="H75" s="368"/>
      <c r="I75" s="294" t="s">
        <v>1682</v>
      </c>
      <c r="J75" s="294"/>
      <c r="K75" s="294" t="s">
        <v>1690</v>
      </c>
      <c r="L75" s="294" t="s">
        <v>4356</v>
      </c>
      <c r="M75" s="294" t="s">
        <v>4357</v>
      </c>
      <c r="N75" s="368"/>
    </row>
    <row r="76" spans="1:14" s="148" customFormat="1" ht="20.100000000000001" customHeight="1">
      <c r="A76" s="681"/>
      <c r="B76" s="681"/>
      <c r="C76" s="568"/>
      <c r="D76" s="294"/>
      <c r="E76" s="294" t="s">
        <v>1609</v>
      </c>
      <c r="F76" s="360" t="s">
        <v>4361</v>
      </c>
      <c r="G76" s="361"/>
      <c r="H76" s="368"/>
      <c r="I76" s="294" t="s">
        <v>1682</v>
      </c>
      <c r="J76" s="294"/>
      <c r="K76" s="294" t="s">
        <v>1690</v>
      </c>
      <c r="L76" s="294" t="s">
        <v>4356</v>
      </c>
      <c r="M76" s="294" t="s">
        <v>4357</v>
      </c>
      <c r="N76" s="368"/>
    </row>
    <row r="77" spans="1:14" s="148" customFormat="1" ht="20.100000000000001" customHeight="1">
      <c r="A77" s="681"/>
      <c r="B77" s="681"/>
      <c r="C77" s="568"/>
      <c r="D77" s="294"/>
      <c r="E77" s="294" t="s">
        <v>1609</v>
      </c>
      <c r="F77" s="360" t="s">
        <v>4362</v>
      </c>
      <c r="G77" s="361" t="s">
        <v>2444</v>
      </c>
      <c r="H77" s="363" t="s">
        <v>2445</v>
      </c>
      <c r="I77" s="294" t="s">
        <v>1682</v>
      </c>
      <c r="J77" s="294"/>
      <c r="K77" s="294" t="s">
        <v>1690</v>
      </c>
      <c r="L77" s="294" t="s">
        <v>4356</v>
      </c>
      <c r="M77" s="294" t="s">
        <v>4357</v>
      </c>
      <c r="N77" s="368"/>
    </row>
    <row r="78" spans="1:14" s="148" customFormat="1" ht="20.100000000000001" customHeight="1">
      <c r="A78" s="681"/>
      <c r="B78" s="681"/>
      <c r="C78" s="568"/>
      <c r="D78" s="294"/>
      <c r="E78" s="294" t="s">
        <v>1609</v>
      </c>
      <c r="F78" s="360" t="s">
        <v>4363</v>
      </c>
      <c r="G78" s="361" t="s">
        <v>4364</v>
      </c>
      <c r="H78" s="368"/>
      <c r="I78" s="294" t="s">
        <v>1682</v>
      </c>
      <c r="J78" s="294"/>
      <c r="K78" s="294" t="s">
        <v>1690</v>
      </c>
      <c r="L78" s="294" t="s">
        <v>4356</v>
      </c>
      <c r="M78" s="294" t="s">
        <v>4357</v>
      </c>
      <c r="N78" s="368"/>
    </row>
    <row r="79" spans="1:14" s="148" customFormat="1" ht="20.100000000000001" customHeight="1">
      <c r="A79" s="681"/>
      <c r="B79" s="681"/>
      <c r="C79" s="568"/>
      <c r="D79" s="294"/>
      <c r="E79" s="294" t="s">
        <v>1609</v>
      </c>
      <c r="F79" s="360" t="s">
        <v>4365</v>
      </c>
      <c r="G79" s="361" t="s">
        <v>2214</v>
      </c>
      <c r="H79" s="294" t="s">
        <v>2215</v>
      </c>
      <c r="I79" s="294" t="s">
        <v>1682</v>
      </c>
      <c r="J79" s="294"/>
      <c r="K79" s="294" t="s">
        <v>1690</v>
      </c>
      <c r="L79" s="294" t="s">
        <v>4356</v>
      </c>
      <c r="M79" s="294" t="s">
        <v>4357</v>
      </c>
      <c r="N79" s="368"/>
    </row>
    <row r="80" spans="1:14" s="148" customFormat="1" ht="20.100000000000001" customHeight="1">
      <c r="A80" s="681"/>
      <c r="B80" s="681"/>
      <c r="C80" s="568"/>
      <c r="D80" s="294"/>
      <c r="E80" s="294" t="s">
        <v>1609</v>
      </c>
      <c r="F80" s="360" t="s">
        <v>4366</v>
      </c>
      <c r="G80" s="361" t="s">
        <v>4367</v>
      </c>
      <c r="H80" s="363" t="s">
        <v>4368</v>
      </c>
      <c r="I80" s="294" t="s">
        <v>1682</v>
      </c>
      <c r="J80" s="294"/>
      <c r="K80" s="294" t="s">
        <v>1690</v>
      </c>
      <c r="L80" s="294" t="s">
        <v>4356</v>
      </c>
      <c r="M80" s="294" t="s">
        <v>4357</v>
      </c>
      <c r="N80" s="368"/>
    </row>
    <row r="81" spans="1:14" s="148" customFormat="1" ht="20.100000000000001" customHeight="1">
      <c r="A81" s="681"/>
      <c r="B81" s="681"/>
      <c r="C81" s="568"/>
      <c r="D81" s="294"/>
      <c r="E81" s="294" t="s">
        <v>1609</v>
      </c>
      <c r="F81" s="360" t="s">
        <v>4207</v>
      </c>
      <c r="G81" s="361" t="s">
        <v>4369</v>
      </c>
      <c r="H81" s="368"/>
      <c r="I81" s="294" t="s">
        <v>1682</v>
      </c>
      <c r="J81" s="294"/>
      <c r="K81" s="294" t="s">
        <v>1690</v>
      </c>
      <c r="L81" s="294" t="s">
        <v>4356</v>
      </c>
      <c r="M81" s="294" t="s">
        <v>4357</v>
      </c>
      <c r="N81" s="368"/>
    </row>
    <row r="82" spans="1:14" s="148" customFormat="1" ht="20.100000000000001" customHeight="1">
      <c r="A82" s="681"/>
      <c r="B82" s="681"/>
      <c r="C82" s="568"/>
      <c r="D82" s="294"/>
      <c r="E82" s="294" t="s">
        <v>1609</v>
      </c>
      <c r="F82" s="360" t="s">
        <v>4370</v>
      </c>
      <c r="G82" s="361" t="s">
        <v>4371</v>
      </c>
      <c r="H82" s="368"/>
      <c r="I82" s="294" t="s">
        <v>1682</v>
      </c>
      <c r="J82" s="294"/>
      <c r="K82" s="294" t="s">
        <v>1690</v>
      </c>
      <c r="L82" s="294" t="s">
        <v>4356</v>
      </c>
      <c r="M82" s="294" t="s">
        <v>4357</v>
      </c>
      <c r="N82" s="368"/>
    </row>
    <row r="83" spans="1:14" s="148" customFormat="1" ht="20.100000000000001" customHeight="1">
      <c r="A83" s="681"/>
      <c r="B83" s="681"/>
      <c r="C83" s="568"/>
      <c r="D83" s="294"/>
      <c r="E83" s="294" t="s">
        <v>1609</v>
      </c>
      <c r="F83" s="360" t="s">
        <v>4372</v>
      </c>
      <c r="G83" s="361" t="s">
        <v>4373</v>
      </c>
      <c r="H83" s="368"/>
      <c r="I83" s="294" t="s">
        <v>1682</v>
      </c>
      <c r="J83" s="294"/>
      <c r="K83" s="294" t="s">
        <v>1690</v>
      </c>
      <c r="L83" s="294" t="s">
        <v>4356</v>
      </c>
      <c r="M83" s="294" t="s">
        <v>4357</v>
      </c>
      <c r="N83" s="368"/>
    </row>
    <row r="84" spans="1:14" s="148" customFormat="1" ht="20.100000000000001" customHeight="1">
      <c r="A84" s="681"/>
      <c r="B84" s="681"/>
      <c r="C84" s="568"/>
      <c r="D84" s="294"/>
      <c r="E84" s="294" t="s">
        <v>1609</v>
      </c>
      <c r="F84" s="360" t="s">
        <v>1973</v>
      </c>
      <c r="G84" s="366" t="s">
        <v>1970</v>
      </c>
      <c r="H84" s="294" t="s">
        <v>1974</v>
      </c>
      <c r="I84" s="294"/>
      <c r="J84" s="294" t="s">
        <v>1613</v>
      </c>
      <c r="K84" s="294" t="s">
        <v>1690</v>
      </c>
      <c r="L84" s="294" t="s">
        <v>4356</v>
      </c>
      <c r="M84" s="294" t="s">
        <v>4357</v>
      </c>
      <c r="N84" s="368"/>
    </row>
    <row r="85" spans="1:14" s="148" customFormat="1" ht="20.100000000000001" customHeight="1">
      <c r="A85" s="681"/>
      <c r="B85" s="681"/>
      <c r="C85" s="568"/>
      <c r="D85" s="294"/>
      <c r="E85" s="294" t="s">
        <v>1609</v>
      </c>
      <c r="F85" s="360" t="s">
        <v>1913</v>
      </c>
      <c r="G85" s="361" t="s">
        <v>770</v>
      </c>
      <c r="H85" s="294" t="s">
        <v>2285</v>
      </c>
      <c r="I85" s="294"/>
      <c r="J85" s="294" t="s">
        <v>1613</v>
      </c>
      <c r="K85" s="294" t="s">
        <v>1690</v>
      </c>
      <c r="L85" s="294" t="s">
        <v>4356</v>
      </c>
      <c r="M85" s="294" t="s">
        <v>4357</v>
      </c>
      <c r="N85" s="368"/>
    </row>
    <row r="86" spans="1:14" s="148" customFormat="1" ht="20.100000000000001" customHeight="1">
      <c r="A86" s="681"/>
      <c r="B86" s="681"/>
      <c r="C86" s="568"/>
      <c r="D86" s="294"/>
      <c r="E86" s="294" t="s">
        <v>1609</v>
      </c>
      <c r="F86" s="360" t="s">
        <v>4374</v>
      </c>
      <c r="G86" s="361" t="s">
        <v>4375</v>
      </c>
      <c r="H86" s="368"/>
      <c r="I86" s="294"/>
      <c r="J86" s="294" t="s">
        <v>1613</v>
      </c>
      <c r="K86" s="294" t="s">
        <v>1690</v>
      </c>
      <c r="L86" s="294" t="s">
        <v>4356</v>
      </c>
      <c r="M86" s="294" t="s">
        <v>4357</v>
      </c>
      <c r="N86" s="368"/>
    </row>
    <row r="87" spans="1:14" s="148" customFormat="1" ht="20.100000000000001" customHeight="1">
      <c r="A87" s="681"/>
      <c r="B87" s="681"/>
      <c r="C87" s="568"/>
      <c r="D87" s="294"/>
      <c r="E87" s="294" t="s">
        <v>1609</v>
      </c>
      <c r="F87" s="360" t="s">
        <v>4348</v>
      </c>
      <c r="G87" s="361" t="s">
        <v>4349</v>
      </c>
      <c r="H87" s="294" t="s">
        <v>4350</v>
      </c>
      <c r="I87" s="294"/>
      <c r="J87" s="294" t="s">
        <v>1613</v>
      </c>
      <c r="K87" s="294" t="s">
        <v>1690</v>
      </c>
      <c r="L87" s="294" t="s">
        <v>4356</v>
      </c>
      <c r="M87" s="294" t="s">
        <v>4357</v>
      </c>
      <c r="N87" s="368"/>
    </row>
    <row r="88" spans="1:14" s="148" customFormat="1" ht="20.100000000000001" customHeight="1">
      <c r="A88" s="681"/>
      <c r="B88" s="681"/>
      <c r="C88" s="568"/>
      <c r="D88" s="294"/>
      <c r="E88" s="294" t="s">
        <v>1609</v>
      </c>
      <c r="F88" s="360" t="s">
        <v>4376</v>
      </c>
      <c r="G88" s="361" t="s">
        <v>4377</v>
      </c>
      <c r="H88" s="368"/>
      <c r="I88" s="294" t="s">
        <v>1783</v>
      </c>
      <c r="J88" s="294"/>
      <c r="K88" s="294" t="s">
        <v>1690</v>
      </c>
      <c r="L88" s="294" t="s">
        <v>4356</v>
      </c>
      <c r="M88" s="294" t="s">
        <v>4357</v>
      </c>
      <c r="N88" s="368"/>
    </row>
    <row r="89" spans="1:14" s="148" customFormat="1" ht="20.100000000000001" customHeight="1">
      <c r="A89" s="681"/>
      <c r="B89" s="681"/>
      <c r="C89" s="568"/>
      <c r="D89" s="294"/>
      <c r="E89" s="294" t="s">
        <v>1609</v>
      </c>
      <c r="F89" s="360" t="s">
        <v>4378</v>
      </c>
      <c r="G89" s="361" t="s">
        <v>4379</v>
      </c>
      <c r="H89" s="368"/>
      <c r="I89" s="294"/>
      <c r="J89" s="294" t="s">
        <v>1613</v>
      </c>
      <c r="K89" s="294" t="s">
        <v>1690</v>
      </c>
      <c r="L89" s="294" t="s">
        <v>4356</v>
      </c>
      <c r="M89" s="294" t="s">
        <v>4357</v>
      </c>
      <c r="N89" s="368"/>
    </row>
    <row r="90" spans="1:14" s="148" customFormat="1" ht="20.100000000000001" customHeight="1">
      <c r="A90" s="681"/>
      <c r="B90" s="681"/>
      <c r="C90" s="568"/>
      <c r="D90" s="294"/>
      <c r="E90" s="294" t="s">
        <v>1609</v>
      </c>
      <c r="F90" s="360" t="s">
        <v>4380</v>
      </c>
      <c r="G90" s="361" t="s">
        <v>4381</v>
      </c>
      <c r="H90" s="294"/>
      <c r="I90" s="294"/>
      <c r="J90" s="294" t="s">
        <v>1613</v>
      </c>
      <c r="K90" s="294" t="s">
        <v>1690</v>
      </c>
      <c r="L90" s="294" t="s">
        <v>4075</v>
      </c>
      <c r="M90" s="294" t="s">
        <v>4357</v>
      </c>
      <c r="N90" s="294"/>
    </row>
    <row r="91" spans="1:14" s="148" customFormat="1" ht="20.100000000000001" customHeight="1">
      <c r="A91" s="681"/>
      <c r="B91" s="681"/>
      <c r="C91" s="568"/>
      <c r="D91" s="294"/>
      <c r="E91" s="294" t="s">
        <v>1609</v>
      </c>
      <c r="F91" s="360" t="s">
        <v>4382</v>
      </c>
      <c r="G91" s="361" t="s">
        <v>4383</v>
      </c>
      <c r="H91" s="294" t="s">
        <v>4384</v>
      </c>
      <c r="I91" s="294"/>
      <c r="J91" s="294" t="s">
        <v>1613</v>
      </c>
      <c r="K91" s="294" t="s">
        <v>1690</v>
      </c>
      <c r="L91" s="294" t="s">
        <v>4356</v>
      </c>
      <c r="M91" s="294" t="s">
        <v>4357</v>
      </c>
      <c r="N91" s="294"/>
    </row>
    <row r="92" spans="1:14" s="148" customFormat="1" ht="20.100000000000001" customHeight="1">
      <c r="A92" s="681"/>
      <c r="B92" s="681"/>
      <c r="C92" s="568"/>
      <c r="D92" s="294"/>
      <c r="E92" s="294" t="s">
        <v>1609</v>
      </c>
      <c r="F92" s="360" t="s">
        <v>4385</v>
      </c>
      <c r="G92" s="361" t="s">
        <v>4386</v>
      </c>
      <c r="H92" s="294"/>
      <c r="I92" s="294"/>
      <c r="J92" s="294" t="s">
        <v>1613</v>
      </c>
      <c r="K92" s="294" t="s">
        <v>1690</v>
      </c>
      <c r="L92" s="294" t="s">
        <v>4356</v>
      </c>
      <c r="M92" s="294" t="s">
        <v>4357</v>
      </c>
      <c r="N92" s="294"/>
    </row>
    <row r="93" spans="1:14" s="148" customFormat="1" ht="20.100000000000001" customHeight="1">
      <c r="A93" s="681"/>
      <c r="B93" s="681"/>
      <c r="C93" s="568"/>
      <c r="D93" s="294"/>
      <c r="E93" s="294" t="s">
        <v>1609</v>
      </c>
      <c r="F93" s="360" t="s">
        <v>4387</v>
      </c>
      <c r="G93" s="361"/>
      <c r="H93" s="294"/>
      <c r="I93" s="294" t="s">
        <v>1682</v>
      </c>
      <c r="J93" s="294"/>
      <c r="K93" s="294" t="s">
        <v>1690</v>
      </c>
      <c r="L93" s="294" t="s">
        <v>4356</v>
      </c>
      <c r="M93" s="294" t="s">
        <v>4357</v>
      </c>
      <c r="N93" s="294"/>
    </row>
    <row r="94" spans="1:14" s="148" customFormat="1" ht="20.100000000000001" customHeight="1">
      <c r="A94" s="681"/>
      <c r="B94" s="681"/>
      <c r="C94" s="568"/>
      <c r="D94" s="294"/>
      <c r="E94" s="294" t="s">
        <v>1699</v>
      </c>
      <c r="F94" s="360" t="s">
        <v>4388</v>
      </c>
      <c r="G94" s="361" t="s">
        <v>4389</v>
      </c>
      <c r="H94" s="294"/>
      <c r="I94" s="294" t="s">
        <v>1682</v>
      </c>
      <c r="J94" s="294"/>
      <c r="K94" s="294" t="s">
        <v>1690</v>
      </c>
      <c r="L94" s="294" t="s">
        <v>4356</v>
      </c>
      <c r="M94" s="294" t="s">
        <v>4357</v>
      </c>
      <c r="N94" s="294"/>
    </row>
    <row r="95" spans="1:14" s="148" customFormat="1" ht="20.100000000000001" customHeight="1">
      <c r="A95" s="681"/>
      <c r="B95" s="681"/>
      <c r="C95" s="568"/>
      <c r="D95" s="294"/>
      <c r="E95" s="294" t="s">
        <v>1609</v>
      </c>
      <c r="F95" s="360" t="s">
        <v>4390</v>
      </c>
      <c r="G95" s="361" t="s">
        <v>4391</v>
      </c>
      <c r="H95" s="294" t="s">
        <v>2688</v>
      </c>
      <c r="I95" s="294" t="s">
        <v>1682</v>
      </c>
      <c r="J95" s="294"/>
      <c r="K95" s="294" t="s">
        <v>1690</v>
      </c>
      <c r="L95" s="294" t="s">
        <v>4356</v>
      </c>
      <c r="M95" s="294" t="s">
        <v>4357</v>
      </c>
      <c r="N95" s="294"/>
    </row>
    <row r="96" spans="1:14" s="148" customFormat="1" ht="20.100000000000001" customHeight="1">
      <c r="A96" s="681"/>
      <c r="B96" s="681"/>
      <c r="C96" s="568"/>
      <c r="D96" s="294"/>
      <c r="E96" s="294" t="s">
        <v>1609</v>
      </c>
      <c r="F96" s="360" t="s">
        <v>4392</v>
      </c>
      <c r="G96" s="361" t="s">
        <v>4393</v>
      </c>
      <c r="H96" s="294"/>
      <c r="I96" s="294"/>
      <c r="J96" s="294" t="s">
        <v>1613</v>
      </c>
      <c r="K96" s="294" t="s">
        <v>1690</v>
      </c>
      <c r="L96" s="294" t="s">
        <v>4356</v>
      </c>
      <c r="M96" s="294" t="s">
        <v>4357</v>
      </c>
      <c r="N96" s="294"/>
    </row>
    <row r="97" spans="1:14" s="148" customFormat="1" ht="20.100000000000001" customHeight="1">
      <c r="A97" s="681"/>
      <c r="B97" s="681"/>
      <c r="C97" s="568"/>
      <c r="D97" s="294"/>
      <c r="E97" s="294" t="s">
        <v>1609</v>
      </c>
      <c r="F97" s="360" t="s">
        <v>4394</v>
      </c>
      <c r="G97" s="361" t="s">
        <v>4389</v>
      </c>
      <c r="H97" s="294"/>
      <c r="I97" s="294" t="s">
        <v>1682</v>
      </c>
      <c r="J97" s="294"/>
      <c r="K97" s="294" t="s">
        <v>1690</v>
      </c>
      <c r="L97" s="294" t="s">
        <v>4356</v>
      </c>
      <c r="M97" s="294" t="s">
        <v>4357</v>
      </c>
      <c r="N97" s="294"/>
    </row>
    <row r="98" spans="1:14" s="148" customFormat="1" ht="20.100000000000001" customHeight="1">
      <c r="A98" s="681"/>
      <c r="B98" s="681"/>
      <c r="C98" s="568"/>
      <c r="D98" s="294"/>
      <c r="E98" s="294" t="s">
        <v>1609</v>
      </c>
      <c r="F98" s="360" t="s">
        <v>4395</v>
      </c>
      <c r="G98" s="361"/>
      <c r="H98" s="294"/>
      <c r="I98" s="294"/>
      <c r="J98" s="294" t="s">
        <v>1613</v>
      </c>
      <c r="K98" s="294" t="s">
        <v>1690</v>
      </c>
      <c r="L98" s="294" t="s">
        <v>4356</v>
      </c>
      <c r="M98" s="294" t="s">
        <v>4357</v>
      </c>
      <c r="N98" s="294"/>
    </row>
    <row r="99" spans="1:14" s="148" customFormat="1" ht="20.100000000000001" customHeight="1">
      <c r="A99" s="681"/>
      <c r="B99" s="682"/>
      <c r="C99" s="569"/>
      <c r="D99" s="294"/>
      <c r="E99" s="294" t="s">
        <v>1609</v>
      </c>
      <c r="F99" s="360" t="s">
        <v>4396</v>
      </c>
      <c r="G99" s="361" t="s">
        <v>2841</v>
      </c>
      <c r="H99" s="294" t="s">
        <v>4397</v>
      </c>
      <c r="I99" s="294" t="s">
        <v>1621</v>
      </c>
      <c r="J99" s="294"/>
      <c r="K99" s="294" t="s">
        <v>1747</v>
      </c>
      <c r="L99" s="294" t="s">
        <v>4356</v>
      </c>
      <c r="M99" s="294" t="s">
        <v>4357</v>
      </c>
      <c r="N99" s="294"/>
    </row>
    <row r="100" spans="1:14" s="148" customFormat="1" ht="20.100000000000001" customHeight="1">
      <c r="A100" s="681"/>
      <c r="B100" s="565" t="s">
        <v>4398</v>
      </c>
      <c r="C100" s="685" t="s">
        <v>347</v>
      </c>
      <c r="D100" s="294" t="s">
        <v>1608</v>
      </c>
      <c r="E100" s="294"/>
      <c r="F100" s="360" t="s">
        <v>1880</v>
      </c>
      <c r="G100" s="361" t="s">
        <v>1880</v>
      </c>
      <c r="H100" s="294"/>
      <c r="I100" s="294" t="s">
        <v>1682</v>
      </c>
      <c r="J100" s="294"/>
      <c r="K100" s="294" t="s">
        <v>1684</v>
      </c>
      <c r="L100" s="294" t="s">
        <v>1863</v>
      </c>
      <c r="M100" s="294"/>
      <c r="N100" s="294"/>
    </row>
    <row r="101" spans="1:14" s="148" customFormat="1" ht="20.100000000000001" customHeight="1">
      <c r="A101" s="681"/>
      <c r="B101" s="681"/>
      <c r="C101" s="568"/>
      <c r="D101" s="294" t="s">
        <v>1608</v>
      </c>
      <c r="E101" s="294"/>
      <c r="F101" s="360" t="s">
        <v>4051</v>
      </c>
      <c r="G101" s="361" t="s">
        <v>1681</v>
      </c>
      <c r="H101" s="294" t="s">
        <v>1842</v>
      </c>
      <c r="I101" s="294" t="s">
        <v>1682</v>
      </c>
      <c r="J101" s="294"/>
      <c r="K101" s="294" t="s">
        <v>1684</v>
      </c>
      <c r="L101" s="294" t="s">
        <v>1863</v>
      </c>
      <c r="M101" s="294"/>
      <c r="N101" s="294"/>
    </row>
    <row r="102" spans="1:14" s="148" customFormat="1" ht="20.100000000000001" customHeight="1">
      <c r="A102" s="681"/>
      <c r="B102" s="681"/>
      <c r="C102" s="568"/>
      <c r="D102" s="294" t="s">
        <v>1608</v>
      </c>
      <c r="E102" s="294"/>
      <c r="F102" s="360" t="s">
        <v>4059</v>
      </c>
      <c r="G102" s="361" t="s">
        <v>1685</v>
      </c>
      <c r="H102" s="294"/>
      <c r="I102" s="294" t="s">
        <v>1682</v>
      </c>
      <c r="J102" s="294"/>
      <c r="K102" s="294" t="s">
        <v>1684</v>
      </c>
      <c r="L102" s="294" t="s">
        <v>1867</v>
      </c>
      <c r="M102" s="294"/>
      <c r="N102" s="294"/>
    </row>
    <row r="103" spans="1:14" s="148" customFormat="1" ht="20.100000000000001" customHeight="1">
      <c r="A103" s="681"/>
      <c r="B103" s="681"/>
      <c r="C103" s="568"/>
      <c r="D103" s="294" t="s">
        <v>1608</v>
      </c>
      <c r="E103" s="294"/>
      <c r="F103" s="360" t="s">
        <v>1958</v>
      </c>
      <c r="G103" s="361" t="s">
        <v>4311</v>
      </c>
      <c r="H103" s="294" t="s">
        <v>2007</v>
      </c>
      <c r="I103" s="294" t="s">
        <v>1682</v>
      </c>
      <c r="J103" s="294"/>
      <c r="K103" s="294" t="s">
        <v>1684</v>
      </c>
      <c r="L103" s="294" t="s">
        <v>1863</v>
      </c>
      <c r="M103" s="294"/>
      <c r="N103" s="294"/>
    </row>
    <row r="104" spans="1:14" s="148" customFormat="1" ht="20.100000000000001" customHeight="1">
      <c r="A104" s="681"/>
      <c r="B104" s="681"/>
      <c r="C104" s="568"/>
      <c r="D104" s="294" t="s">
        <v>1889</v>
      </c>
      <c r="E104" s="294"/>
      <c r="F104" s="360" t="s">
        <v>4312</v>
      </c>
      <c r="G104" s="361" t="s">
        <v>2326</v>
      </c>
      <c r="H104" s="294" t="s">
        <v>4313</v>
      </c>
      <c r="I104" s="294" t="s">
        <v>1682</v>
      </c>
      <c r="J104" s="294"/>
      <c r="K104" s="294" t="s">
        <v>1684</v>
      </c>
      <c r="L104" s="294" t="s">
        <v>1863</v>
      </c>
      <c r="M104" s="294"/>
      <c r="N104" s="294"/>
    </row>
    <row r="105" spans="1:14" s="148" customFormat="1" ht="20.100000000000001" customHeight="1">
      <c r="A105" s="681"/>
      <c r="B105" s="681"/>
      <c r="C105" s="568"/>
      <c r="D105" s="294" t="s">
        <v>1608</v>
      </c>
      <c r="E105" s="294"/>
      <c r="F105" s="360" t="s">
        <v>4314</v>
      </c>
      <c r="G105" s="361" t="s">
        <v>4315</v>
      </c>
      <c r="H105" s="294" t="s">
        <v>4316</v>
      </c>
      <c r="I105" s="294" t="s">
        <v>1682</v>
      </c>
      <c r="J105" s="294"/>
      <c r="K105" s="294" t="s">
        <v>1684</v>
      </c>
      <c r="L105" s="294" t="s">
        <v>1863</v>
      </c>
      <c r="M105" s="294"/>
      <c r="N105" s="294"/>
    </row>
    <row r="106" spans="1:14" s="148" customFormat="1" ht="20.100000000000001" customHeight="1">
      <c r="A106" s="681"/>
      <c r="B106" s="681"/>
      <c r="C106" s="568"/>
      <c r="D106" s="294" t="s">
        <v>1608</v>
      </c>
      <c r="E106" s="294"/>
      <c r="F106" s="360" t="s">
        <v>4317</v>
      </c>
      <c r="G106" s="361" t="s">
        <v>4318</v>
      </c>
      <c r="H106" s="294" t="s">
        <v>2434</v>
      </c>
      <c r="I106" s="294" t="s">
        <v>1682</v>
      </c>
      <c r="J106" s="294"/>
      <c r="K106" s="294" t="s">
        <v>1684</v>
      </c>
      <c r="L106" s="294" t="s">
        <v>1863</v>
      </c>
      <c r="M106" s="294"/>
      <c r="N106" s="294"/>
    </row>
    <row r="107" spans="1:14" s="148" customFormat="1" ht="20.100000000000001" customHeight="1">
      <c r="A107" s="681"/>
      <c r="B107" s="681"/>
      <c r="C107" s="568"/>
      <c r="D107" s="294" t="s">
        <v>1608</v>
      </c>
      <c r="E107" s="294"/>
      <c r="F107" s="360" t="s">
        <v>4399</v>
      </c>
      <c r="G107" s="361" t="s">
        <v>4319</v>
      </c>
      <c r="H107" s="294" t="s">
        <v>2331</v>
      </c>
      <c r="I107" s="294" t="s">
        <v>1682</v>
      </c>
      <c r="J107" s="294"/>
      <c r="K107" s="294" t="s">
        <v>1684</v>
      </c>
      <c r="L107" s="294" t="s">
        <v>1863</v>
      </c>
      <c r="M107" s="294"/>
      <c r="N107" s="294"/>
    </row>
    <row r="108" spans="1:14" s="148" customFormat="1" ht="20.100000000000001" customHeight="1">
      <c r="A108" s="681"/>
      <c r="B108" s="681"/>
      <c r="C108" s="568"/>
      <c r="D108" s="294" t="s">
        <v>1608</v>
      </c>
      <c r="E108" s="294"/>
      <c r="F108" s="360" t="s">
        <v>2630</v>
      </c>
      <c r="G108" s="361" t="s">
        <v>1954</v>
      </c>
      <c r="H108" s="363" t="s">
        <v>1712</v>
      </c>
      <c r="I108" s="294" t="s">
        <v>1682</v>
      </c>
      <c r="J108" s="294"/>
      <c r="K108" s="294" t="s">
        <v>1684</v>
      </c>
      <c r="L108" s="294" t="s">
        <v>1863</v>
      </c>
      <c r="M108" s="294"/>
      <c r="N108" s="294"/>
    </row>
    <row r="109" spans="1:14" s="148" customFormat="1" ht="20.100000000000001" customHeight="1">
      <c r="A109" s="681"/>
      <c r="B109" s="681"/>
      <c r="C109" s="568"/>
      <c r="D109" s="294" t="s">
        <v>1608</v>
      </c>
      <c r="E109" s="294"/>
      <c r="F109" s="360" t="s">
        <v>4320</v>
      </c>
      <c r="G109" s="361" t="s">
        <v>4321</v>
      </c>
      <c r="H109" s="294" t="s">
        <v>1957</v>
      </c>
      <c r="I109" s="294" t="s">
        <v>1682</v>
      </c>
      <c r="J109" s="294"/>
      <c r="K109" s="294" t="s">
        <v>1684</v>
      </c>
      <c r="L109" s="294" t="s">
        <v>1863</v>
      </c>
      <c r="M109" s="294"/>
      <c r="N109" s="294"/>
    </row>
    <row r="110" spans="1:14" s="148" customFormat="1" ht="20.100000000000001" customHeight="1">
      <c r="A110" s="681"/>
      <c r="B110" s="681"/>
      <c r="C110" s="568"/>
      <c r="D110" s="294" t="s">
        <v>1608</v>
      </c>
      <c r="E110" s="294"/>
      <c r="F110" s="360" t="s">
        <v>4322</v>
      </c>
      <c r="G110" s="361" t="s">
        <v>2118</v>
      </c>
      <c r="H110" s="294" t="s">
        <v>4323</v>
      </c>
      <c r="I110" s="294" t="s">
        <v>1682</v>
      </c>
      <c r="J110" s="294"/>
      <c r="K110" s="294" t="s">
        <v>1684</v>
      </c>
      <c r="L110" s="294" t="s">
        <v>1863</v>
      </c>
      <c r="M110" s="294"/>
      <c r="N110" s="294"/>
    </row>
    <row r="111" spans="1:14" s="148" customFormat="1" ht="20.100000000000001" customHeight="1">
      <c r="A111" s="681"/>
      <c r="B111" s="681"/>
      <c r="C111" s="568"/>
      <c r="D111" s="294" t="s">
        <v>1608</v>
      </c>
      <c r="E111" s="294"/>
      <c r="F111" s="360" t="s">
        <v>4324</v>
      </c>
      <c r="G111" s="361" t="s">
        <v>4325</v>
      </c>
      <c r="H111" s="294" t="s">
        <v>1960</v>
      </c>
      <c r="I111" s="294" t="s">
        <v>1682</v>
      </c>
      <c r="J111" s="294"/>
      <c r="K111" s="294" t="s">
        <v>1684</v>
      </c>
      <c r="L111" s="294" t="s">
        <v>1863</v>
      </c>
      <c r="M111" s="294"/>
      <c r="N111" s="294"/>
    </row>
    <row r="112" spans="1:14" s="148" customFormat="1" ht="20.100000000000001" customHeight="1">
      <c r="A112" s="681"/>
      <c r="B112" s="681"/>
      <c r="C112" s="568"/>
      <c r="D112" s="294" t="s">
        <v>1608</v>
      </c>
      <c r="E112" s="294"/>
      <c r="F112" s="360" t="s">
        <v>2764</v>
      </c>
      <c r="G112" s="361" t="s">
        <v>4326</v>
      </c>
      <c r="H112" s="294" t="s">
        <v>4327</v>
      </c>
      <c r="I112" s="294" t="s">
        <v>1682</v>
      </c>
      <c r="J112" s="294"/>
      <c r="K112" s="294" t="s">
        <v>1684</v>
      </c>
      <c r="L112" s="294" t="s">
        <v>1863</v>
      </c>
      <c r="M112" s="294"/>
      <c r="N112" s="294"/>
    </row>
    <row r="113" spans="1:14" s="148" customFormat="1" ht="20.100000000000001" customHeight="1">
      <c r="A113" s="681"/>
      <c r="B113" s="681"/>
      <c r="C113" s="568"/>
      <c r="D113" s="294" t="s">
        <v>1608</v>
      </c>
      <c r="E113" s="294"/>
      <c r="F113" s="360" t="s">
        <v>1893</v>
      </c>
      <c r="G113" s="361" t="s">
        <v>4328</v>
      </c>
      <c r="H113" s="294" t="s">
        <v>2356</v>
      </c>
      <c r="I113" s="294" t="s">
        <v>1682</v>
      </c>
      <c r="J113" s="294"/>
      <c r="K113" s="294" t="s">
        <v>1684</v>
      </c>
      <c r="L113" s="294" t="s">
        <v>1863</v>
      </c>
      <c r="M113" s="294"/>
      <c r="N113" s="294"/>
    </row>
    <row r="114" spans="1:14" s="148" customFormat="1" ht="20.100000000000001" customHeight="1">
      <c r="A114" s="681"/>
      <c r="B114" s="681"/>
      <c r="C114" s="568"/>
      <c r="D114" s="294" t="s">
        <v>1608</v>
      </c>
      <c r="E114" s="294"/>
      <c r="F114" s="360" t="s">
        <v>1884</v>
      </c>
      <c r="G114" s="361" t="s">
        <v>4329</v>
      </c>
      <c r="H114" s="294" t="s">
        <v>4330</v>
      </c>
      <c r="I114" s="294" t="s">
        <v>1682</v>
      </c>
      <c r="J114" s="294"/>
      <c r="K114" s="294" t="s">
        <v>1684</v>
      </c>
      <c r="L114" s="294" t="s">
        <v>1863</v>
      </c>
      <c r="M114" s="294"/>
      <c r="N114" s="294"/>
    </row>
    <row r="115" spans="1:14" s="148" customFormat="1" ht="20.100000000000001" customHeight="1">
      <c r="A115" s="681"/>
      <c r="B115" s="681"/>
      <c r="C115" s="568"/>
      <c r="D115" s="294" t="s">
        <v>1608</v>
      </c>
      <c r="E115" s="294"/>
      <c r="F115" s="360" t="s">
        <v>2327</v>
      </c>
      <c r="G115" s="361" t="s">
        <v>4331</v>
      </c>
      <c r="H115" s="294" t="s">
        <v>2468</v>
      </c>
      <c r="I115" s="294" t="s">
        <v>1682</v>
      </c>
      <c r="J115" s="294"/>
      <c r="K115" s="294" t="s">
        <v>1684</v>
      </c>
      <c r="L115" s="294" t="s">
        <v>1863</v>
      </c>
      <c r="M115" s="294"/>
      <c r="N115" s="294"/>
    </row>
    <row r="116" spans="1:14" s="148" customFormat="1" ht="20.100000000000001" customHeight="1">
      <c r="A116" s="681"/>
      <c r="B116" s="681"/>
      <c r="C116" s="568"/>
      <c r="D116" s="294" t="s">
        <v>1608</v>
      </c>
      <c r="E116" s="294"/>
      <c r="F116" s="360" t="s">
        <v>4332</v>
      </c>
      <c r="G116" s="361" t="s">
        <v>4333</v>
      </c>
      <c r="H116" s="363" t="s">
        <v>4334</v>
      </c>
      <c r="I116" s="294" t="s">
        <v>1682</v>
      </c>
      <c r="J116" s="294"/>
      <c r="K116" s="294" t="s">
        <v>1684</v>
      </c>
      <c r="L116" s="294" t="s">
        <v>1863</v>
      </c>
      <c r="M116" s="294"/>
      <c r="N116" s="294"/>
    </row>
    <row r="117" spans="1:14" s="148" customFormat="1" ht="20.100000000000001" customHeight="1">
      <c r="A117" s="681"/>
      <c r="B117" s="681"/>
      <c r="C117" s="568"/>
      <c r="D117" s="294" t="s">
        <v>1889</v>
      </c>
      <c r="E117" s="294"/>
      <c r="F117" s="360" t="s">
        <v>4335</v>
      </c>
      <c r="G117" s="361" t="s">
        <v>1785</v>
      </c>
      <c r="H117" s="294" t="s">
        <v>2990</v>
      </c>
      <c r="I117" s="294" t="s">
        <v>1682</v>
      </c>
      <c r="J117" s="294"/>
      <c r="K117" s="294" t="s">
        <v>1684</v>
      </c>
      <c r="L117" s="294" t="s">
        <v>1863</v>
      </c>
      <c r="M117" s="294"/>
      <c r="N117" s="294"/>
    </row>
    <row r="118" spans="1:14" s="148" customFormat="1" ht="20.100000000000001" customHeight="1">
      <c r="A118" s="681"/>
      <c r="B118" s="681"/>
      <c r="C118" s="568"/>
      <c r="D118" s="294" t="s">
        <v>1608</v>
      </c>
      <c r="E118" s="294"/>
      <c r="F118" s="360" t="s">
        <v>1890</v>
      </c>
      <c r="G118" s="361" t="s">
        <v>4336</v>
      </c>
      <c r="H118" s="294" t="s">
        <v>2575</v>
      </c>
      <c r="I118" s="294" t="s">
        <v>1682</v>
      </c>
      <c r="J118" s="294"/>
      <c r="K118" s="294" t="s">
        <v>1684</v>
      </c>
      <c r="L118" s="294" t="s">
        <v>1863</v>
      </c>
      <c r="M118" s="294"/>
      <c r="N118" s="294"/>
    </row>
    <row r="119" spans="1:14" s="148" customFormat="1" ht="20.100000000000001" customHeight="1">
      <c r="A119" s="682"/>
      <c r="B119" s="682"/>
      <c r="C119" s="569"/>
      <c r="D119" s="294" t="s">
        <v>1889</v>
      </c>
      <c r="E119" s="294"/>
      <c r="F119" s="360" t="s">
        <v>4337</v>
      </c>
      <c r="G119" s="361" t="s">
        <v>4338</v>
      </c>
      <c r="H119" s="294"/>
      <c r="I119" s="294"/>
      <c r="J119" s="294" t="s">
        <v>1613</v>
      </c>
      <c r="K119" s="294" t="s">
        <v>1684</v>
      </c>
      <c r="L119" s="294" t="s">
        <v>1863</v>
      </c>
      <c r="M119" s="294"/>
      <c r="N119" s="294"/>
    </row>
    <row r="120" spans="1:14" s="148" customFormat="1" ht="20.100000000000001" customHeight="1">
      <c r="A120" s="578" t="s">
        <v>4400</v>
      </c>
      <c r="B120" s="575" t="s">
        <v>1771</v>
      </c>
      <c r="C120" s="683" t="s">
        <v>4079</v>
      </c>
      <c r="D120" s="294" t="s">
        <v>1608</v>
      </c>
      <c r="E120" s="294"/>
      <c r="F120" s="360" t="s">
        <v>4286</v>
      </c>
      <c r="G120" s="361" t="s">
        <v>1773</v>
      </c>
      <c r="H120" s="294" t="s">
        <v>1842</v>
      </c>
      <c r="I120" s="294" t="s">
        <v>1682</v>
      </c>
      <c r="J120" s="294"/>
      <c r="K120" s="294" t="s">
        <v>1774</v>
      </c>
      <c r="L120" s="294" t="s">
        <v>1637</v>
      </c>
      <c r="M120" s="294"/>
      <c r="N120" s="294"/>
    </row>
    <row r="121" spans="1:14" s="148" customFormat="1" ht="20.100000000000001" customHeight="1">
      <c r="A121" s="681"/>
      <c r="B121" s="681"/>
      <c r="C121" s="568"/>
      <c r="D121" s="294"/>
      <c r="E121" s="294" t="s">
        <v>1609</v>
      </c>
      <c r="F121" s="360" t="s">
        <v>3920</v>
      </c>
      <c r="G121" s="361" t="s">
        <v>1777</v>
      </c>
      <c r="H121" s="294" t="s">
        <v>1778</v>
      </c>
      <c r="I121" s="294" t="s">
        <v>1682</v>
      </c>
      <c r="J121" s="294"/>
      <c r="K121" s="294" t="s">
        <v>1779</v>
      </c>
      <c r="L121" s="294" t="s">
        <v>4401</v>
      </c>
      <c r="M121" s="294" t="s">
        <v>4402</v>
      </c>
      <c r="N121" s="294"/>
    </row>
    <row r="122" spans="1:14" s="148" customFormat="1" ht="20.100000000000001" customHeight="1">
      <c r="A122" s="681"/>
      <c r="B122" s="681"/>
      <c r="C122" s="568"/>
      <c r="D122" s="294" t="s">
        <v>1608</v>
      </c>
      <c r="E122" s="294"/>
      <c r="F122" s="360" t="s">
        <v>2006</v>
      </c>
      <c r="G122" s="361" t="s">
        <v>4311</v>
      </c>
      <c r="H122" s="294" t="s">
        <v>2007</v>
      </c>
      <c r="I122" s="294" t="s">
        <v>1682</v>
      </c>
      <c r="J122" s="294"/>
      <c r="K122" s="294" t="s">
        <v>1774</v>
      </c>
      <c r="L122" s="294" t="s">
        <v>1637</v>
      </c>
      <c r="M122" s="294"/>
      <c r="N122" s="294"/>
    </row>
    <row r="123" spans="1:14" s="148" customFormat="1" ht="20.100000000000001" customHeight="1">
      <c r="A123" s="681"/>
      <c r="B123" s="681"/>
      <c r="C123" s="568"/>
      <c r="D123" s="294" t="s">
        <v>1608</v>
      </c>
      <c r="E123" s="294"/>
      <c r="F123" s="360" t="s">
        <v>4403</v>
      </c>
      <c r="G123" s="361" t="s">
        <v>1785</v>
      </c>
      <c r="H123" s="294" t="s">
        <v>2990</v>
      </c>
      <c r="I123" s="294" t="s">
        <v>1682</v>
      </c>
      <c r="J123" s="294"/>
      <c r="K123" s="294" t="s">
        <v>1774</v>
      </c>
      <c r="L123" s="294" t="s">
        <v>1637</v>
      </c>
      <c r="M123" s="294"/>
      <c r="N123" s="294"/>
    </row>
    <row r="124" spans="1:14" s="148" customFormat="1" ht="20.100000000000001" customHeight="1">
      <c r="A124" s="681"/>
      <c r="B124" s="681"/>
      <c r="C124" s="568"/>
      <c r="D124" s="294" t="s">
        <v>1608</v>
      </c>
      <c r="E124" s="294"/>
      <c r="F124" s="360" t="s">
        <v>1693</v>
      </c>
      <c r="G124" s="361" t="s">
        <v>1787</v>
      </c>
      <c r="H124" s="294" t="s">
        <v>1695</v>
      </c>
      <c r="I124" s="294" t="s">
        <v>1682</v>
      </c>
      <c r="J124" s="294"/>
      <c r="K124" s="294" t="s">
        <v>1774</v>
      </c>
      <c r="L124" s="294" t="s">
        <v>1637</v>
      </c>
      <c r="M124" s="294"/>
      <c r="N124" s="294"/>
    </row>
    <row r="125" spans="1:14" s="148" customFormat="1" ht="20.100000000000001" customHeight="1">
      <c r="A125" s="681"/>
      <c r="B125" s="681"/>
      <c r="C125" s="568"/>
      <c r="D125" s="294" t="s">
        <v>1608</v>
      </c>
      <c r="E125" s="294"/>
      <c r="F125" s="360" t="s">
        <v>4404</v>
      </c>
      <c r="G125" s="361" t="s">
        <v>4405</v>
      </c>
      <c r="H125" s="294" t="s">
        <v>1791</v>
      </c>
      <c r="I125" s="294" t="s">
        <v>1682</v>
      </c>
      <c r="J125" s="294"/>
      <c r="K125" s="294" t="s">
        <v>1774</v>
      </c>
      <c r="L125" s="294" t="s">
        <v>1637</v>
      </c>
      <c r="M125" s="294"/>
      <c r="N125" s="294"/>
    </row>
    <row r="126" spans="1:14" s="148" customFormat="1" ht="20.100000000000001" customHeight="1">
      <c r="A126" s="681"/>
      <c r="B126" s="681"/>
      <c r="C126" s="568"/>
      <c r="D126" s="294"/>
      <c r="E126" s="294" t="s">
        <v>1609</v>
      </c>
      <c r="F126" s="360" t="s">
        <v>1792</v>
      </c>
      <c r="G126" s="361" t="s">
        <v>1793</v>
      </c>
      <c r="H126" s="294" t="s">
        <v>1794</v>
      </c>
      <c r="I126" s="294" t="s">
        <v>1682</v>
      </c>
      <c r="J126" s="294"/>
      <c r="K126" s="294" t="s">
        <v>1779</v>
      </c>
      <c r="L126" s="294" t="s">
        <v>4401</v>
      </c>
      <c r="M126" s="294" t="s">
        <v>4402</v>
      </c>
      <c r="N126" s="294"/>
    </row>
    <row r="127" spans="1:14" s="148" customFormat="1" ht="20.100000000000001" customHeight="1">
      <c r="A127" s="681"/>
      <c r="B127" s="681"/>
      <c r="C127" s="568"/>
      <c r="D127" s="294"/>
      <c r="E127" s="294" t="s">
        <v>1699</v>
      </c>
      <c r="F127" s="360" t="s">
        <v>1797</v>
      </c>
      <c r="G127" s="361" t="s">
        <v>1798</v>
      </c>
      <c r="H127" s="294" t="s">
        <v>1799</v>
      </c>
      <c r="I127" s="294" t="s">
        <v>1682</v>
      </c>
      <c r="J127" s="294"/>
      <c r="K127" s="294" t="s">
        <v>1779</v>
      </c>
      <c r="L127" s="294" t="s">
        <v>4401</v>
      </c>
      <c r="M127" s="294" t="s">
        <v>4402</v>
      </c>
      <c r="N127" s="294"/>
    </row>
    <row r="128" spans="1:14" s="148" customFormat="1" ht="20.100000000000001" customHeight="1">
      <c r="A128" s="681"/>
      <c r="B128" s="681"/>
      <c r="C128" s="568"/>
      <c r="D128" s="294"/>
      <c r="E128" s="294" t="s">
        <v>1609</v>
      </c>
      <c r="F128" s="360" t="s">
        <v>1800</v>
      </c>
      <c r="G128" s="361" t="s">
        <v>1801</v>
      </c>
      <c r="H128" s="294" t="s">
        <v>1802</v>
      </c>
      <c r="I128" s="294" t="s">
        <v>1682</v>
      </c>
      <c r="J128" s="294"/>
      <c r="K128" s="294" t="s">
        <v>1779</v>
      </c>
      <c r="L128" s="294" t="s">
        <v>4080</v>
      </c>
      <c r="M128" s="294" t="s">
        <v>4208</v>
      </c>
      <c r="N128" s="294"/>
    </row>
    <row r="129" spans="1:14" s="148" customFormat="1" ht="20.100000000000001" customHeight="1">
      <c r="A129" s="681"/>
      <c r="B129" s="681"/>
      <c r="C129" s="568"/>
      <c r="D129" s="294"/>
      <c r="E129" s="294" t="s">
        <v>1699</v>
      </c>
      <c r="F129" s="360" t="s">
        <v>1803</v>
      </c>
      <c r="G129" s="361" t="s">
        <v>4406</v>
      </c>
      <c r="H129" s="294" t="s">
        <v>1805</v>
      </c>
      <c r="I129" s="294"/>
      <c r="J129" s="294" t="s">
        <v>1613</v>
      </c>
      <c r="K129" s="294" t="s">
        <v>1779</v>
      </c>
      <c r="L129" s="294" t="s">
        <v>4080</v>
      </c>
      <c r="M129" s="294" t="s">
        <v>4208</v>
      </c>
      <c r="N129" s="294"/>
    </row>
    <row r="130" spans="1:14" s="148" customFormat="1" ht="20.100000000000001" customHeight="1">
      <c r="A130" s="681"/>
      <c r="B130" s="681"/>
      <c r="C130" s="568"/>
      <c r="D130" s="294"/>
      <c r="E130" s="294" t="s">
        <v>1609</v>
      </c>
      <c r="F130" s="360" t="s">
        <v>1806</v>
      </c>
      <c r="G130" s="361" t="s">
        <v>4407</v>
      </c>
      <c r="H130" s="294" t="s">
        <v>4408</v>
      </c>
      <c r="I130" s="294" t="s">
        <v>1682</v>
      </c>
      <c r="J130" s="294"/>
      <c r="K130" s="294" t="s">
        <v>1779</v>
      </c>
      <c r="L130" s="294" t="s">
        <v>4080</v>
      </c>
      <c r="M130" s="294" t="s">
        <v>4208</v>
      </c>
      <c r="N130" s="294"/>
    </row>
    <row r="131" spans="1:14" s="148" customFormat="1" ht="20.100000000000001" customHeight="1">
      <c r="A131" s="681"/>
      <c r="B131" s="681"/>
      <c r="C131" s="568"/>
      <c r="D131" s="294"/>
      <c r="E131" s="294" t="s">
        <v>1609</v>
      </c>
      <c r="F131" s="360" t="s">
        <v>2890</v>
      </c>
      <c r="G131" s="361" t="s">
        <v>770</v>
      </c>
      <c r="H131" s="294" t="s">
        <v>2285</v>
      </c>
      <c r="I131" s="294"/>
      <c r="J131" s="294" t="s">
        <v>1613</v>
      </c>
      <c r="K131" s="294" t="s">
        <v>1779</v>
      </c>
      <c r="L131" s="294" t="s">
        <v>4080</v>
      </c>
      <c r="M131" s="294" t="s">
        <v>4208</v>
      </c>
      <c r="N131" s="294"/>
    </row>
    <row r="132" spans="1:14" s="148" customFormat="1" ht="20.100000000000001" customHeight="1">
      <c r="A132" s="681"/>
      <c r="B132" s="681"/>
      <c r="C132" s="568"/>
      <c r="D132" s="294"/>
      <c r="E132" s="294" t="s">
        <v>1609</v>
      </c>
      <c r="F132" s="360" t="s">
        <v>1809</v>
      </c>
      <c r="G132" s="361" t="s">
        <v>4409</v>
      </c>
      <c r="H132" s="294" t="s">
        <v>1811</v>
      </c>
      <c r="I132" s="294" t="s">
        <v>1682</v>
      </c>
      <c r="J132" s="294"/>
      <c r="K132" s="294" t="s">
        <v>1779</v>
      </c>
      <c r="L132" s="294" t="s">
        <v>4080</v>
      </c>
      <c r="M132" s="294" t="s">
        <v>4208</v>
      </c>
      <c r="N132" s="294"/>
    </row>
    <row r="133" spans="1:14" s="148" customFormat="1" ht="20.100000000000001" customHeight="1">
      <c r="A133" s="681"/>
      <c r="B133" s="681"/>
      <c r="C133" s="568"/>
      <c r="D133" s="294"/>
      <c r="E133" s="294" t="s">
        <v>1609</v>
      </c>
      <c r="F133" s="360" t="s">
        <v>4410</v>
      </c>
      <c r="G133" s="361" t="s">
        <v>4411</v>
      </c>
      <c r="H133" s="294" t="s">
        <v>1814</v>
      </c>
      <c r="I133" s="294" t="s">
        <v>1682</v>
      </c>
      <c r="J133" s="294"/>
      <c r="K133" s="294" t="s">
        <v>1779</v>
      </c>
      <c r="L133" s="294" t="s">
        <v>4080</v>
      </c>
      <c r="M133" s="294" t="s">
        <v>4208</v>
      </c>
      <c r="N133" s="294"/>
    </row>
    <row r="134" spans="1:14" s="148" customFormat="1" ht="20.100000000000001" customHeight="1">
      <c r="A134" s="681"/>
      <c r="B134" s="682"/>
      <c r="C134" s="569"/>
      <c r="D134" s="294"/>
      <c r="E134" s="294" t="s">
        <v>1609</v>
      </c>
      <c r="F134" s="360" t="s">
        <v>4412</v>
      </c>
      <c r="G134" s="361" t="s">
        <v>1816</v>
      </c>
      <c r="H134" s="294" t="s">
        <v>4413</v>
      </c>
      <c r="I134" s="294" t="s">
        <v>1682</v>
      </c>
      <c r="J134" s="294"/>
      <c r="K134" s="294" t="s">
        <v>1779</v>
      </c>
      <c r="L134" s="294" t="s">
        <v>4080</v>
      </c>
      <c r="M134" s="294" t="s">
        <v>4208</v>
      </c>
      <c r="N134" s="294"/>
    </row>
    <row r="135" spans="1:14" s="148" customFormat="1" ht="20.100000000000001" customHeight="1">
      <c r="A135" s="681"/>
      <c r="B135" s="575" t="s">
        <v>1817</v>
      </c>
      <c r="C135" s="683" t="s">
        <v>420</v>
      </c>
      <c r="D135" s="294" t="s">
        <v>1608</v>
      </c>
      <c r="E135" s="294"/>
      <c r="F135" s="360" t="s">
        <v>1880</v>
      </c>
      <c r="G135" s="361" t="s">
        <v>2811</v>
      </c>
      <c r="H135" s="294"/>
      <c r="I135" s="294"/>
      <c r="J135" s="294"/>
      <c r="K135" s="294" t="s">
        <v>1774</v>
      </c>
      <c r="L135" s="294" t="s">
        <v>1637</v>
      </c>
      <c r="M135" s="294"/>
      <c r="N135" s="294"/>
    </row>
    <row r="136" spans="1:14" s="148" customFormat="1" ht="20.100000000000001" customHeight="1">
      <c r="A136" s="681"/>
      <c r="B136" s="681"/>
      <c r="C136" s="568"/>
      <c r="D136" s="294" t="s">
        <v>1608</v>
      </c>
      <c r="E136" s="294"/>
      <c r="F136" s="360" t="s">
        <v>3848</v>
      </c>
      <c r="G136" s="361" t="s">
        <v>4414</v>
      </c>
      <c r="H136" s="294" t="s">
        <v>4194</v>
      </c>
      <c r="I136" s="294" t="s">
        <v>1682</v>
      </c>
      <c r="J136" s="294"/>
      <c r="K136" s="294" t="s">
        <v>1774</v>
      </c>
      <c r="L136" s="294" t="s">
        <v>1637</v>
      </c>
      <c r="M136" s="294"/>
      <c r="N136" s="294"/>
    </row>
    <row r="137" spans="1:14" s="148" customFormat="1" ht="20.100000000000001" customHeight="1">
      <c r="A137" s="681"/>
      <c r="B137" s="681"/>
      <c r="C137" s="568"/>
      <c r="D137" s="294" t="s">
        <v>1608</v>
      </c>
      <c r="E137" s="294"/>
      <c r="F137" s="360" t="s">
        <v>4287</v>
      </c>
      <c r="G137" s="361" t="s">
        <v>1644</v>
      </c>
      <c r="H137" s="294"/>
      <c r="I137" s="294"/>
      <c r="J137" s="294"/>
      <c r="K137" s="294" t="s">
        <v>1684</v>
      </c>
      <c r="L137" s="294" t="s">
        <v>1863</v>
      </c>
      <c r="M137" s="294"/>
      <c r="N137" s="294"/>
    </row>
    <row r="138" spans="1:14" s="148" customFormat="1" ht="20.100000000000001" customHeight="1">
      <c r="A138" s="681"/>
      <c r="B138" s="681"/>
      <c r="C138" s="568"/>
      <c r="D138" s="294" t="s">
        <v>1608</v>
      </c>
      <c r="E138" s="294"/>
      <c r="F138" s="360" t="s">
        <v>4415</v>
      </c>
      <c r="G138" s="361" t="s">
        <v>1829</v>
      </c>
      <c r="H138" s="294" t="s">
        <v>2990</v>
      </c>
      <c r="I138" s="294" t="s">
        <v>1682</v>
      </c>
      <c r="J138" s="294"/>
      <c r="K138" s="294" t="s">
        <v>1774</v>
      </c>
      <c r="L138" s="294" t="s">
        <v>1637</v>
      </c>
      <c r="M138" s="294"/>
      <c r="N138" s="294"/>
    </row>
    <row r="139" spans="1:14" s="148" customFormat="1" ht="20.100000000000001" customHeight="1">
      <c r="A139" s="681"/>
      <c r="B139" s="681"/>
      <c r="C139" s="568"/>
      <c r="D139" s="294" t="s">
        <v>1608</v>
      </c>
      <c r="E139" s="294" t="s">
        <v>1638</v>
      </c>
      <c r="F139" s="360" t="s">
        <v>4416</v>
      </c>
      <c r="G139" s="361" t="s">
        <v>2238</v>
      </c>
      <c r="H139" s="294" t="s">
        <v>4327</v>
      </c>
      <c r="I139" s="294" t="s">
        <v>1682</v>
      </c>
      <c r="J139" s="294"/>
      <c r="K139" s="294" t="s">
        <v>1774</v>
      </c>
      <c r="L139" s="294" t="s">
        <v>1637</v>
      </c>
      <c r="M139" s="294"/>
      <c r="N139" s="294"/>
    </row>
    <row r="140" spans="1:14" s="148" customFormat="1" ht="20.100000000000001" customHeight="1">
      <c r="A140" s="681"/>
      <c r="B140" s="681"/>
      <c r="C140" s="568"/>
      <c r="D140" s="294"/>
      <c r="E140" s="294" t="s">
        <v>1609</v>
      </c>
      <c r="F140" s="360" t="s">
        <v>4417</v>
      </c>
      <c r="G140" s="361" t="s">
        <v>1694</v>
      </c>
      <c r="H140" s="294" t="s">
        <v>1695</v>
      </c>
      <c r="I140" s="294" t="s">
        <v>1682</v>
      </c>
      <c r="J140" s="294"/>
      <c r="K140" s="294" t="s">
        <v>1779</v>
      </c>
      <c r="L140" s="294" t="s">
        <v>4418</v>
      </c>
      <c r="M140" s="294" t="s">
        <v>4419</v>
      </c>
      <c r="N140" s="294"/>
    </row>
    <row r="141" spans="1:14" s="148" customFormat="1" ht="20.100000000000001" customHeight="1">
      <c r="A141" s="681"/>
      <c r="B141" s="681"/>
      <c r="C141" s="568"/>
      <c r="D141" s="294"/>
      <c r="E141" s="294" t="s">
        <v>1609</v>
      </c>
      <c r="F141" s="360" t="s">
        <v>4209</v>
      </c>
      <c r="G141" s="361" t="s">
        <v>1816</v>
      </c>
      <c r="H141" s="294" t="s">
        <v>4413</v>
      </c>
      <c r="I141" s="294" t="s">
        <v>1682</v>
      </c>
      <c r="J141" s="294"/>
      <c r="K141" s="294" t="s">
        <v>1779</v>
      </c>
      <c r="L141" s="294" t="s">
        <v>4418</v>
      </c>
      <c r="M141" s="294" t="s">
        <v>4419</v>
      </c>
      <c r="N141" s="294"/>
    </row>
    <row r="142" spans="1:14" s="148" customFormat="1" ht="20.100000000000001" customHeight="1">
      <c r="A142" s="681"/>
      <c r="B142" s="681"/>
      <c r="C142" s="568"/>
      <c r="D142" s="294"/>
      <c r="E142" s="294" t="s">
        <v>1609</v>
      </c>
      <c r="F142" s="360" t="s">
        <v>2052</v>
      </c>
      <c r="G142" s="361" t="s">
        <v>1777</v>
      </c>
      <c r="H142" s="294" t="s">
        <v>1778</v>
      </c>
      <c r="I142" s="294" t="s">
        <v>1682</v>
      </c>
      <c r="J142" s="294"/>
      <c r="K142" s="294" t="s">
        <v>1779</v>
      </c>
      <c r="L142" s="294" t="s">
        <v>4418</v>
      </c>
      <c r="M142" s="294" t="s">
        <v>4419</v>
      </c>
      <c r="N142" s="294"/>
    </row>
    <row r="143" spans="1:14" s="148" customFormat="1" ht="20.100000000000001" customHeight="1">
      <c r="A143" s="681"/>
      <c r="B143" s="681"/>
      <c r="C143" s="568"/>
      <c r="D143" s="294"/>
      <c r="E143" s="294" t="s">
        <v>1609</v>
      </c>
      <c r="F143" s="360" t="s">
        <v>2054</v>
      </c>
      <c r="G143" s="361" t="s">
        <v>4420</v>
      </c>
      <c r="H143" s="294" t="s">
        <v>4421</v>
      </c>
      <c r="I143" s="294" t="s">
        <v>1682</v>
      </c>
      <c r="J143" s="294"/>
      <c r="K143" s="294" t="s">
        <v>1779</v>
      </c>
      <c r="L143" s="294" t="s">
        <v>4418</v>
      </c>
      <c r="M143" s="294" t="s">
        <v>4419</v>
      </c>
      <c r="N143" s="294"/>
    </row>
    <row r="144" spans="1:14" s="148" customFormat="1" ht="20.100000000000001" customHeight="1">
      <c r="A144" s="681"/>
      <c r="B144" s="681"/>
      <c r="C144" s="568"/>
      <c r="D144" s="294"/>
      <c r="E144" s="294" t="s">
        <v>1609</v>
      </c>
      <c r="F144" s="360" t="s">
        <v>4422</v>
      </c>
      <c r="G144" s="361" t="s">
        <v>4423</v>
      </c>
      <c r="H144" s="294" t="s">
        <v>4424</v>
      </c>
      <c r="I144" s="294"/>
      <c r="J144" s="294" t="s">
        <v>1613</v>
      </c>
      <c r="K144" s="294" t="s">
        <v>1779</v>
      </c>
      <c r="L144" s="294" t="s">
        <v>4418</v>
      </c>
      <c r="M144" s="294" t="s">
        <v>4419</v>
      </c>
      <c r="N144" s="294"/>
    </row>
    <row r="145" spans="1:14" s="148" customFormat="1" ht="20.100000000000001" customHeight="1">
      <c r="A145" s="681"/>
      <c r="B145" s="681"/>
      <c r="C145" s="568"/>
      <c r="D145" s="294"/>
      <c r="E145" s="294" t="s">
        <v>1609</v>
      </c>
      <c r="F145" s="360" t="s">
        <v>4425</v>
      </c>
      <c r="G145" s="361" t="s">
        <v>4349</v>
      </c>
      <c r="H145" s="294" t="s">
        <v>4350</v>
      </c>
      <c r="I145" s="294"/>
      <c r="J145" s="294" t="s">
        <v>1613</v>
      </c>
      <c r="K145" s="294" t="s">
        <v>1779</v>
      </c>
      <c r="L145" s="294" t="s">
        <v>4418</v>
      </c>
      <c r="M145" s="294" t="s">
        <v>4419</v>
      </c>
      <c r="N145" s="294"/>
    </row>
    <row r="146" spans="1:14" s="148" customFormat="1" ht="20.100000000000001" customHeight="1">
      <c r="A146" s="681"/>
      <c r="B146" s="681"/>
      <c r="C146" s="568"/>
      <c r="D146" s="294"/>
      <c r="E146" s="294" t="s">
        <v>1609</v>
      </c>
      <c r="F146" s="360" t="s">
        <v>2030</v>
      </c>
      <c r="G146" s="361" t="s">
        <v>770</v>
      </c>
      <c r="H146" s="294" t="s">
        <v>2285</v>
      </c>
      <c r="I146" s="294"/>
      <c r="J146" s="294" t="s">
        <v>1613</v>
      </c>
      <c r="K146" s="294" t="s">
        <v>1779</v>
      </c>
      <c r="L146" s="294" t="s">
        <v>4418</v>
      </c>
      <c r="M146" s="294" t="s">
        <v>4419</v>
      </c>
      <c r="N146" s="294"/>
    </row>
    <row r="147" spans="1:14" s="148" customFormat="1" ht="20.100000000000001" customHeight="1">
      <c r="A147" s="681"/>
      <c r="B147" s="682"/>
      <c r="C147" s="569"/>
      <c r="D147" s="294"/>
      <c r="E147" s="294" t="s">
        <v>1609</v>
      </c>
      <c r="F147" s="360" t="s">
        <v>4426</v>
      </c>
      <c r="G147" s="361" t="s">
        <v>4427</v>
      </c>
      <c r="H147" s="294" t="s">
        <v>4428</v>
      </c>
      <c r="I147" s="294"/>
      <c r="J147" s="294" t="s">
        <v>1613</v>
      </c>
      <c r="K147" s="294" t="s">
        <v>1779</v>
      </c>
      <c r="L147" s="294" t="s">
        <v>4418</v>
      </c>
      <c r="M147" s="294" t="s">
        <v>4419</v>
      </c>
      <c r="N147" s="294"/>
    </row>
    <row r="148" spans="1:14" s="148" customFormat="1" ht="20.100000000000001" customHeight="1">
      <c r="A148" s="681"/>
      <c r="B148" s="575" t="s">
        <v>427</v>
      </c>
      <c r="C148" s="683" t="s">
        <v>430</v>
      </c>
      <c r="D148" s="294" t="s">
        <v>165</v>
      </c>
      <c r="E148" s="294"/>
      <c r="F148" s="360" t="s">
        <v>240</v>
      </c>
      <c r="G148" s="361" t="s">
        <v>4414</v>
      </c>
      <c r="H148" s="294" t="s">
        <v>2007</v>
      </c>
      <c r="I148" s="294" t="s">
        <v>169</v>
      </c>
      <c r="J148" s="294"/>
      <c r="K148" s="294" t="s">
        <v>1774</v>
      </c>
      <c r="L148" s="294" t="s">
        <v>1637</v>
      </c>
      <c r="M148" s="294"/>
      <c r="N148" s="294"/>
    </row>
    <row r="149" spans="1:14" s="148" customFormat="1" ht="20.100000000000001" customHeight="1">
      <c r="A149" s="681"/>
      <c r="B149" s="681"/>
      <c r="C149" s="568"/>
      <c r="D149" s="294" t="s">
        <v>165</v>
      </c>
      <c r="E149" s="294"/>
      <c r="F149" s="360" t="s">
        <v>4081</v>
      </c>
      <c r="G149" s="361" t="s">
        <v>1829</v>
      </c>
      <c r="H149" s="294" t="s">
        <v>2990</v>
      </c>
      <c r="I149" s="294" t="s">
        <v>169</v>
      </c>
      <c r="J149" s="294"/>
      <c r="K149" s="294" t="s">
        <v>1774</v>
      </c>
      <c r="L149" s="294" t="s">
        <v>1775</v>
      </c>
      <c r="M149" s="294"/>
      <c r="N149" s="294"/>
    </row>
    <row r="150" spans="1:14" s="148" customFormat="1" ht="20.100000000000001" customHeight="1">
      <c r="A150" s="681"/>
      <c r="B150" s="681"/>
      <c r="C150" s="568"/>
      <c r="D150" s="294" t="s">
        <v>165</v>
      </c>
      <c r="E150" s="294"/>
      <c r="F150" s="360" t="s">
        <v>1830</v>
      </c>
      <c r="G150" s="361" t="s">
        <v>2704</v>
      </c>
      <c r="H150" s="294" t="s">
        <v>1832</v>
      </c>
      <c r="I150" s="294" t="s">
        <v>169</v>
      </c>
      <c r="J150" s="294"/>
      <c r="K150" s="294" t="s">
        <v>1774</v>
      </c>
      <c r="L150" s="294" t="s">
        <v>1637</v>
      </c>
      <c r="M150" s="294"/>
      <c r="N150" s="294"/>
    </row>
    <row r="151" spans="1:14" s="148" customFormat="1" ht="20.100000000000001" customHeight="1">
      <c r="A151" s="681"/>
      <c r="B151" s="681"/>
      <c r="C151" s="568"/>
      <c r="D151" s="294"/>
      <c r="E151" s="294" t="s">
        <v>166</v>
      </c>
      <c r="F151" s="360" t="s">
        <v>847</v>
      </c>
      <c r="G151" s="361" t="s">
        <v>1833</v>
      </c>
      <c r="H151" s="294" t="s">
        <v>1834</v>
      </c>
      <c r="I151" s="294"/>
      <c r="J151" s="294" t="s">
        <v>170</v>
      </c>
      <c r="K151" s="294" t="s">
        <v>56</v>
      </c>
      <c r="L151" s="294" t="s">
        <v>1835</v>
      </c>
      <c r="M151" s="294" t="s">
        <v>4210</v>
      </c>
      <c r="N151" s="294"/>
    </row>
    <row r="152" spans="1:14" s="148" customFormat="1" ht="20.100000000000001" customHeight="1">
      <c r="A152" s="681"/>
      <c r="B152" s="681"/>
      <c r="C152" s="568"/>
      <c r="D152" s="294"/>
      <c r="E152" s="294" t="s">
        <v>166</v>
      </c>
      <c r="F152" s="360" t="s">
        <v>1836</v>
      </c>
      <c r="G152" s="361" t="s">
        <v>437</v>
      </c>
      <c r="H152" s="294" t="s">
        <v>2005</v>
      </c>
      <c r="I152" s="294"/>
      <c r="J152" s="294" t="s">
        <v>170</v>
      </c>
      <c r="K152" s="294" t="s">
        <v>56</v>
      </c>
      <c r="L152" s="294" t="s">
        <v>1835</v>
      </c>
      <c r="M152" s="294" t="s">
        <v>4210</v>
      </c>
      <c r="N152" s="294"/>
    </row>
    <row r="153" spans="1:14" s="148" customFormat="1" ht="20.100000000000001" customHeight="1">
      <c r="A153" s="681"/>
      <c r="B153" s="682"/>
      <c r="C153" s="569"/>
      <c r="D153" s="294"/>
      <c r="E153" s="294" t="s">
        <v>166</v>
      </c>
      <c r="F153" s="360" t="s">
        <v>438</v>
      </c>
      <c r="G153" s="361" t="s">
        <v>4429</v>
      </c>
      <c r="H153" s="294" t="s">
        <v>1838</v>
      </c>
      <c r="I153" s="294"/>
      <c r="J153" s="294" t="s">
        <v>170</v>
      </c>
      <c r="K153" s="294" t="s">
        <v>56</v>
      </c>
      <c r="L153" s="294" t="s">
        <v>1835</v>
      </c>
      <c r="M153" s="294" t="s">
        <v>4210</v>
      </c>
      <c r="N153" s="294"/>
    </row>
    <row r="154" spans="1:14" s="148" customFormat="1" ht="20.100000000000001" customHeight="1">
      <c r="A154" s="681"/>
      <c r="B154" s="575" t="s">
        <v>440</v>
      </c>
      <c r="C154" s="683" t="s">
        <v>443</v>
      </c>
      <c r="D154" s="294" t="s">
        <v>165</v>
      </c>
      <c r="E154" s="294"/>
      <c r="F154" s="360" t="s">
        <v>4051</v>
      </c>
      <c r="G154" s="361" t="s">
        <v>2261</v>
      </c>
      <c r="H154" s="294" t="s">
        <v>1842</v>
      </c>
      <c r="I154" s="294" t="s">
        <v>169</v>
      </c>
      <c r="J154" s="294"/>
      <c r="K154" s="294" t="s">
        <v>1774</v>
      </c>
      <c r="L154" s="294" t="s">
        <v>1637</v>
      </c>
      <c r="M154" s="294"/>
      <c r="N154" s="294"/>
    </row>
    <row r="155" spans="1:14" s="148" customFormat="1" ht="20.100000000000001" customHeight="1">
      <c r="A155" s="681"/>
      <c r="B155" s="681"/>
      <c r="C155" s="568"/>
      <c r="D155" s="294" t="s">
        <v>165</v>
      </c>
      <c r="E155" s="294"/>
      <c r="F155" s="360" t="s">
        <v>240</v>
      </c>
      <c r="G155" s="361" t="s">
        <v>4311</v>
      </c>
      <c r="H155" s="294" t="s">
        <v>4194</v>
      </c>
      <c r="I155" s="294" t="s">
        <v>169</v>
      </c>
      <c r="J155" s="294"/>
      <c r="K155" s="294" t="s">
        <v>1774</v>
      </c>
      <c r="L155" s="294" t="s">
        <v>1637</v>
      </c>
      <c r="M155" s="294"/>
      <c r="N155" s="294"/>
    </row>
    <row r="156" spans="1:14" s="148" customFormat="1" ht="20.100000000000001" customHeight="1">
      <c r="A156" s="681"/>
      <c r="B156" s="681"/>
      <c r="C156" s="568"/>
      <c r="D156" s="294"/>
      <c r="E156" s="294" t="s">
        <v>166</v>
      </c>
      <c r="F156" s="360" t="s">
        <v>445</v>
      </c>
      <c r="G156" s="361" t="s">
        <v>4082</v>
      </c>
      <c r="H156" s="294" t="s">
        <v>1845</v>
      </c>
      <c r="I156" s="294"/>
      <c r="J156" s="294" t="s">
        <v>170</v>
      </c>
      <c r="K156" s="294" t="s">
        <v>56</v>
      </c>
      <c r="L156" s="294" t="s">
        <v>4083</v>
      </c>
      <c r="M156" s="294" t="s">
        <v>4211</v>
      </c>
      <c r="N156" s="294"/>
    </row>
    <row r="157" spans="1:14" s="148" customFormat="1" ht="20.100000000000001" customHeight="1">
      <c r="A157" s="681"/>
      <c r="B157" s="681"/>
      <c r="C157" s="568"/>
      <c r="D157" s="294"/>
      <c r="E157" s="294" t="s">
        <v>166</v>
      </c>
      <c r="F157" s="360" t="s">
        <v>447</v>
      </c>
      <c r="G157" s="361" t="s">
        <v>4084</v>
      </c>
      <c r="H157" s="294" t="s">
        <v>1847</v>
      </c>
      <c r="I157" s="294" t="s">
        <v>169</v>
      </c>
      <c r="J157" s="294"/>
      <c r="K157" s="294" t="s">
        <v>56</v>
      </c>
      <c r="L157" s="294" t="s">
        <v>4083</v>
      </c>
      <c r="M157" s="294" t="s">
        <v>4211</v>
      </c>
      <c r="N157" s="294"/>
    </row>
    <row r="158" spans="1:14" s="148" customFormat="1" ht="20.100000000000001" customHeight="1">
      <c r="A158" s="681"/>
      <c r="B158" s="681"/>
      <c r="C158" s="568"/>
      <c r="D158" s="294"/>
      <c r="E158" s="294" t="s">
        <v>166</v>
      </c>
      <c r="F158" s="360" t="s">
        <v>4085</v>
      </c>
      <c r="G158" s="361" t="s">
        <v>4086</v>
      </c>
      <c r="H158" s="294" t="s">
        <v>4430</v>
      </c>
      <c r="I158" s="294" t="s">
        <v>169</v>
      </c>
      <c r="J158" s="294"/>
      <c r="K158" s="294" t="s">
        <v>56</v>
      </c>
      <c r="L158" s="294" t="s">
        <v>4083</v>
      </c>
      <c r="M158" s="294" t="s">
        <v>4211</v>
      </c>
      <c r="N158" s="294"/>
    </row>
    <row r="159" spans="1:14" s="148" customFormat="1" ht="20.100000000000001" customHeight="1">
      <c r="A159" s="681"/>
      <c r="B159" s="681"/>
      <c r="C159" s="568"/>
      <c r="D159" s="294"/>
      <c r="E159" s="294" t="s">
        <v>166</v>
      </c>
      <c r="F159" s="360" t="s">
        <v>4087</v>
      </c>
      <c r="G159" s="361" t="s">
        <v>4431</v>
      </c>
      <c r="H159" s="294" t="s">
        <v>4432</v>
      </c>
      <c r="I159" s="294" t="s">
        <v>169</v>
      </c>
      <c r="J159" s="294"/>
      <c r="K159" s="294" t="s">
        <v>56</v>
      </c>
      <c r="L159" s="294" t="s">
        <v>4083</v>
      </c>
      <c r="M159" s="294" t="s">
        <v>4211</v>
      </c>
      <c r="N159" s="294"/>
    </row>
    <row r="160" spans="1:14" s="148" customFormat="1" ht="20.100000000000001" customHeight="1">
      <c r="A160" s="681"/>
      <c r="B160" s="681"/>
      <c r="C160" s="568"/>
      <c r="D160" s="294"/>
      <c r="E160" s="294" t="s">
        <v>166</v>
      </c>
      <c r="F160" s="360" t="s">
        <v>4088</v>
      </c>
      <c r="G160" s="361" t="s">
        <v>450</v>
      </c>
      <c r="H160" s="294" t="s">
        <v>4433</v>
      </c>
      <c r="I160" s="294"/>
      <c r="J160" s="294" t="s">
        <v>170</v>
      </c>
      <c r="K160" s="294" t="s">
        <v>56</v>
      </c>
      <c r="L160" s="294" t="s">
        <v>4083</v>
      </c>
      <c r="M160" s="294" t="s">
        <v>4211</v>
      </c>
      <c r="N160" s="294"/>
    </row>
    <row r="161" spans="1:14" s="148" customFormat="1" ht="20.100000000000001" customHeight="1">
      <c r="A161" s="681"/>
      <c r="B161" s="681"/>
      <c r="C161" s="568"/>
      <c r="D161" s="294"/>
      <c r="E161" s="294" t="s">
        <v>166</v>
      </c>
      <c r="F161" s="360" t="s">
        <v>4089</v>
      </c>
      <c r="G161" s="361" t="s">
        <v>450</v>
      </c>
      <c r="H161" s="294" t="s">
        <v>4434</v>
      </c>
      <c r="I161" s="294"/>
      <c r="J161" s="294" t="s">
        <v>170</v>
      </c>
      <c r="K161" s="294" t="s">
        <v>56</v>
      </c>
      <c r="L161" s="294" t="s">
        <v>4083</v>
      </c>
      <c r="M161" s="294" t="s">
        <v>4211</v>
      </c>
      <c r="N161" s="294"/>
    </row>
    <row r="162" spans="1:14" s="148" customFormat="1" ht="20.100000000000001" customHeight="1">
      <c r="A162" s="681"/>
      <c r="B162" s="682"/>
      <c r="C162" s="569"/>
      <c r="D162" s="294"/>
      <c r="E162" s="294" t="s">
        <v>166</v>
      </c>
      <c r="F162" s="360" t="s">
        <v>454</v>
      </c>
      <c r="G162" s="361" t="s">
        <v>455</v>
      </c>
      <c r="H162" s="294" t="s">
        <v>1857</v>
      </c>
      <c r="I162" s="294"/>
      <c r="J162" s="294" t="s">
        <v>170</v>
      </c>
      <c r="K162" s="294" t="s">
        <v>56</v>
      </c>
      <c r="L162" s="294" t="s">
        <v>4083</v>
      </c>
      <c r="M162" s="294" t="s">
        <v>4211</v>
      </c>
      <c r="N162" s="294"/>
    </row>
    <row r="163" spans="1:14" s="148" customFormat="1" ht="20.100000000000001" customHeight="1">
      <c r="A163" s="681"/>
      <c r="B163" s="614" t="s">
        <v>1994</v>
      </c>
      <c r="C163" s="684" t="s">
        <v>816</v>
      </c>
      <c r="D163" s="294"/>
      <c r="E163" s="294" t="s">
        <v>1609</v>
      </c>
      <c r="F163" s="360" t="s">
        <v>4435</v>
      </c>
      <c r="G163" s="361" t="s">
        <v>1787</v>
      </c>
      <c r="H163" s="294" t="s">
        <v>1714</v>
      </c>
      <c r="I163" s="294" t="s">
        <v>1682</v>
      </c>
      <c r="J163" s="294"/>
      <c r="K163" s="294" t="s">
        <v>1779</v>
      </c>
      <c r="L163" s="294" t="s">
        <v>4436</v>
      </c>
      <c r="M163" s="294" t="s">
        <v>4437</v>
      </c>
      <c r="N163" s="294"/>
    </row>
    <row r="164" spans="1:14" s="148" customFormat="1" ht="20.100000000000001" customHeight="1">
      <c r="A164" s="681"/>
      <c r="B164" s="681"/>
      <c r="C164" s="568"/>
      <c r="D164" s="294"/>
      <c r="E164" s="294" t="s">
        <v>1609</v>
      </c>
      <c r="F164" s="360" t="s">
        <v>4438</v>
      </c>
      <c r="G164" s="361" t="s">
        <v>4439</v>
      </c>
      <c r="H164" s="294"/>
      <c r="I164" s="294" t="s">
        <v>1682</v>
      </c>
      <c r="J164" s="294"/>
      <c r="K164" s="294" t="s">
        <v>1747</v>
      </c>
      <c r="L164" s="294" t="s">
        <v>4436</v>
      </c>
      <c r="M164" s="294" t="s">
        <v>4437</v>
      </c>
      <c r="N164" s="294"/>
    </row>
    <row r="165" spans="1:14" s="148" customFormat="1" ht="20.100000000000001" customHeight="1">
      <c r="A165" s="681"/>
      <c r="B165" s="681"/>
      <c r="C165" s="568"/>
      <c r="D165" s="294"/>
      <c r="E165" s="294" t="s">
        <v>1609</v>
      </c>
      <c r="F165" s="360" t="s">
        <v>2002</v>
      </c>
      <c r="G165" s="361" t="s">
        <v>4439</v>
      </c>
      <c r="H165" s="294"/>
      <c r="I165" s="294" t="s">
        <v>1682</v>
      </c>
      <c r="J165" s="294"/>
      <c r="K165" s="294" t="s">
        <v>1747</v>
      </c>
      <c r="L165" s="294" t="s">
        <v>4436</v>
      </c>
      <c r="M165" s="294" t="s">
        <v>4437</v>
      </c>
      <c r="N165" s="294"/>
    </row>
    <row r="166" spans="1:14" s="148" customFormat="1" ht="20.100000000000001" customHeight="1">
      <c r="A166" s="681"/>
      <c r="B166" s="681"/>
      <c r="C166" s="568"/>
      <c r="D166" s="294"/>
      <c r="E166" s="294" t="s">
        <v>1609</v>
      </c>
      <c r="F166" s="360" t="s">
        <v>2004</v>
      </c>
      <c r="G166" s="361" t="s">
        <v>437</v>
      </c>
      <c r="H166" s="294" t="s">
        <v>2005</v>
      </c>
      <c r="I166" s="294"/>
      <c r="J166" s="294" t="s">
        <v>1766</v>
      </c>
      <c r="K166" s="294" t="s">
        <v>1779</v>
      </c>
      <c r="L166" s="294" t="s">
        <v>4436</v>
      </c>
      <c r="M166" s="294" t="s">
        <v>4437</v>
      </c>
      <c r="N166" s="294"/>
    </row>
    <row r="167" spans="1:14" s="148" customFormat="1" ht="20.100000000000001" customHeight="1">
      <c r="A167" s="681"/>
      <c r="B167" s="681"/>
      <c r="C167" s="568"/>
      <c r="D167" s="294" t="s">
        <v>1608</v>
      </c>
      <c r="E167" s="294"/>
      <c r="F167" s="360" t="s">
        <v>4286</v>
      </c>
      <c r="G167" s="361" t="s">
        <v>1773</v>
      </c>
      <c r="H167" s="294" t="s">
        <v>1842</v>
      </c>
      <c r="I167" s="294" t="s">
        <v>1682</v>
      </c>
      <c r="J167" s="294"/>
      <c r="K167" s="294" t="s">
        <v>1774</v>
      </c>
      <c r="L167" s="294" t="s">
        <v>1637</v>
      </c>
      <c r="M167" s="294"/>
      <c r="N167" s="294"/>
    </row>
    <row r="168" spans="1:14" s="148" customFormat="1" ht="20.100000000000001" customHeight="1">
      <c r="A168" s="682"/>
      <c r="B168" s="682"/>
      <c r="C168" s="569"/>
      <c r="D168" s="294" t="s">
        <v>1608</v>
      </c>
      <c r="E168" s="294"/>
      <c r="F168" s="360" t="s">
        <v>2006</v>
      </c>
      <c r="G168" s="361" t="s">
        <v>4311</v>
      </c>
      <c r="H168" s="294" t="s">
        <v>2007</v>
      </c>
      <c r="I168" s="294" t="s">
        <v>1682</v>
      </c>
      <c r="J168" s="294"/>
      <c r="K168" s="294" t="s">
        <v>1774</v>
      </c>
      <c r="L168" s="294" t="s">
        <v>1637</v>
      </c>
      <c r="M168" s="294"/>
      <c r="N168" s="294"/>
    </row>
    <row r="169" spans="1:14" s="148" customFormat="1" ht="20.100000000000001" customHeight="1">
      <c r="A169" s="681" t="s">
        <v>5001</v>
      </c>
      <c r="B169" s="575" t="s">
        <v>4443</v>
      </c>
      <c r="C169" s="683" t="s">
        <v>4212</v>
      </c>
      <c r="D169" s="294" t="s">
        <v>1608</v>
      </c>
      <c r="E169" s="294"/>
      <c r="F169" s="360" t="s">
        <v>4444</v>
      </c>
      <c r="G169" s="361" t="s">
        <v>1681</v>
      </c>
      <c r="H169" s="294" t="s">
        <v>1842</v>
      </c>
      <c r="I169" s="294" t="s">
        <v>1682</v>
      </c>
      <c r="J169" s="294"/>
      <c r="K169" s="294" t="s">
        <v>1684</v>
      </c>
      <c r="L169" s="294" t="s">
        <v>1863</v>
      </c>
      <c r="M169" s="294"/>
      <c r="N169" s="294"/>
    </row>
    <row r="170" spans="1:14" s="148" customFormat="1" ht="20.100000000000001" customHeight="1">
      <c r="A170" s="681"/>
      <c r="B170" s="681"/>
      <c r="C170" s="568"/>
      <c r="D170" s="294" t="s">
        <v>1608</v>
      </c>
      <c r="E170" s="294"/>
      <c r="F170" s="360" t="s">
        <v>4287</v>
      </c>
      <c r="G170" s="361" t="s">
        <v>1685</v>
      </c>
      <c r="H170" s="294"/>
      <c r="I170" s="294" t="s">
        <v>1682</v>
      </c>
      <c r="J170" s="294"/>
      <c r="K170" s="294" t="s">
        <v>1684</v>
      </c>
      <c r="L170" s="294" t="s">
        <v>1863</v>
      </c>
      <c r="M170" s="294"/>
      <c r="N170" s="294"/>
    </row>
    <row r="171" spans="1:14" s="148" customFormat="1" ht="20.100000000000001" customHeight="1">
      <c r="A171" s="681"/>
      <c r="B171" s="681"/>
      <c r="C171" s="568"/>
      <c r="D171" s="294" t="s">
        <v>1608</v>
      </c>
      <c r="E171" s="294"/>
      <c r="F171" s="360" t="s">
        <v>1958</v>
      </c>
      <c r="G171" s="361" t="s">
        <v>4414</v>
      </c>
      <c r="H171" s="294" t="s">
        <v>2007</v>
      </c>
      <c r="I171" s="294" t="s">
        <v>1682</v>
      </c>
      <c r="J171" s="294"/>
      <c r="K171" s="294" t="s">
        <v>1684</v>
      </c>
      <c r="L171" s="294" t="s">
        <v>1863</v>
      </c>
      <c r="M171" s="294"/>
      <c r="N171" s="294"/>
    </row>
    <row r="172" spans="1:14" s="148" customFormat="1" ht="20.100000000000001" customHeight="1">
      <c r="A172" s="681"/>
      <c r="B172" s="681"/>
      <c r="C172" s="568"/>
      <c r="D172" s="294" t="s">
        <v>1608</v>
      </c>
      <c r="E172" s="294"/>
      <c r="F172" s="360" t="s">
        <v>4314</v>
      </c>
      <c r="G172" s="361" t="s">
        <v>4315</v>
      </c>
      <c r="H172" s="294" t="s">
        <v>4316</v>
      </c>
      <c r="I172" s="294" t="s">
        <v>1682</v>
      </c>
      <c r="J172" s="294"/>
      <c r="K172" s="294" t="s">
        <v>1684</v>
      </c>
      <c r="L172" s="294" t="s">
        <v>1863</v>
      </c>
      <c r="M172" s="294"/>
      <c r="N172" s="294"/>
    </row>
    <row r="173" spans="1:14" s="148" customFormat="1" ht="20.100000000000001" customHeight="1">
      <c r="A173" s="681"/>
      <c r="B173" s="681"/>
      <c r="C173" s="568"/>
      <c r="D173" s="294" t="s">
        <v>1608</v>
      </c>
      <c r="E173" s="294"/>
      <c r="F173" s="360" t="s">
        <v>4056</v>
      </c>
      <c r="G173" s="361" t="s">
        <v>4319</v>
      </c>
      <c r="H173" s="294" t="s">
        <v>2331</v>
      </c>
      <c r="I173" s="294" t="s">
        <v>1682</v>
      </c>
      <c r="J173" s="294"/>
      <c r="K173" s="294" t="s">
        <v>1684</v>
      </c>
      <c r="L173" s="294" t="s">
        <v>1863</v>
      </c>
      <c r="M173" s="294"/>
      <c r="N173" s="294"/>
    </row>
    <row r="174" spans="1:14" s="148" customFormat="1" ht="20.100000000000001" customHeight="1">
      <c r="A174" s="681"/>
      <c r="B174" s="681"/>
      <c r="C174" s="568"/>
      <c r="D174" s="294" t="s">
        <v>1608</v>
      </c>
      <c r="E174" s="294"/>
      <c r="F174" s="360" t="s">
        <v>4320</v>
      </c>
      <c r="G174" s="361" t="s">
        <v>4321</v>
      </c>
      <c r="H174" s="294" t="s">
        <v>1957</v>
      </c>
      <c r="I174" s="294" t="s">
        <v>1682</v>
      </c>
      <c r="J174" s="294"/>
      <c r="K174" s="294" t="s">
        <v>1684</v>
      </c>
      <c r="L174" s="294" t="s">
        <v>1863</v>
      </c>
      <c r="M174" s="294"/>
      <c r="N174" s="294"/>
    </row>
    <row r="175" spans="1:14" s="148" customFormat="1" ht="20.100000000000001" customHeight="1">
      <c r="A175" s="681"/>
      <c r="B175" s="681"/>
      <c r="C175" s="568"/>
      <c r="D175" s="294" t="s">
        <v>1608</v>
      </c>
      <c r="E175" s="294"/>
      <c r="F175" s="360" t="s">
        <v>4322</v>
      </c>
      <c r="G175" s="361" t="s">
        <v>2118</v>
      </c>
      <c r="H175" s="294" t="s">
        <v>4323</v>
      </c>
      <c r="I175" s="294" t="s">
        <v>1682</v>
      </c>
      <c r="J175" s="294"/>
      <c r="K175" s="294" t="s">
        <v>1684</v>
      </c>
      <c r="L175" s="294" t="s">
        <v>1863</v>
      </c>
      <c r="M175" s="294"/>
      <c r="N175" s="294"/>
    </row>
    <row r="176" spans="1:14" s="148" customFormat="1" ht="20.100000000000001" customHeight="1">
      <c r="A176" s="681"/>
      <c r="B176" s="681"/>
      <c r="C176" s="568"/>
      <c r="D176" s="294"/>
      <c r="E176" s="294" t="s">
        <v>1609</v>
      </c>
      <c r="F176" s="360" t="s">
        <v>2332</v>
      </c>
      <c r="G176" s="361" t="s">
        <v>1970</v>
      </c>
      <c r="H176" s="363" t="s">
        <v>2333</v>
      </c>
      <c r="I176" s="294" t="s">
        <v>1682</v>
      </c>
      <c r="J176" s="294"/>
      <c r="K176" s="294" t="s">
        <v>1690</v>
      </c>
      <c r="L176" s="294" t="s">
        <v>4445</v>
      </c>
      <c r="M176" s="294" t="s">
        <v>4446</v>
      </c>
      <c r="N176" s="294"/>
    </row>
    <row r="177" spans="1:14" s="148" customFormat="1" ht="20.100000000000001" customHeight="1">
      <c r="A177" s="681"/>
      <c r="B177" s="681"/>
      <c r="C177" s="568"/>
      <c r="D177" s="294"/>
      <c r="E177" s="294" t="s">
        <v>1609</v>
      </c>
      <c r="F177" s="360" t="s">
        <v>2705</v>
      </c>
      <c r="G177" s="361" t="s">
        <v>1970</v>
      </c>
      <c r="H177" s="294" t="s">
        <v>2974</v>
      </c>
      <c r="I177" s="294" t="s">
        <v>1682</v>
      </c>
      <c r="J177" s="294"/>
      <c r="K177" s="294" t="s">
        <v>1690</v>
      </c>
      <c r="L177" s="294" t="s">
        <v>4445</v>
      </c>
      <c r="M177" s="294" t="s">
        <v>4446</v>
      </c>
      <c r="N177" s="294"/>
    </row>
    <row r="178" spans="1:14" s="148" customFormat="1" ht="20.100000000000001" customHeight="1">
      <c r="A178" s="681"/>
      <c r="B178" s="681"/>
      <c r="C178" s="568"/>
      <c r="D178" s="294"/>
      <c r="E178" s="294" t="s">
        <v>1609</v>
      </c>
      <c r="F178" s="360" t="s">
        <v>4447</v>
      </c>
      <c r="G178" s="361" t="s">
        <v>1938</v>
      </c>
      <c r="H178" s="294" t="s">
        <v>4342</v>
      </c>
      <c r="I178" s="294" t="s">
        <v>1682</v>
      </c>
      <c r="J178" s="294"/>
      <c r="K178" s="294" t="s">
        <v>1690</v>
      </c>
      <c r="L178" s="294" t="s">
        <v>4213</v>
      </c>
      <c r="M178" s="294" t="s">
        <v>4446</v>
      </c>
      <c r="N178" s="294"/>
    </row>
    <row r="179" spans="1:14" s="148" customFormat="1" ht="20.100000000000001" customHeight="1">
      <c r="A179" s="681"/>
      <c r="B179" s="681"/>
      <c r="C179" s="568"/>
      <c r="D179" s="294"/>
      <c r="E179" s="294" t="s">
        <v>1609</v>
      </c>
      <c r="F179" s="360" t="s">
        <v>4358</v>
      </c>
      <c r="G179" s="361" t="s">
        <v>2282</v>
      </c>
      <c r="H179" s="294" t="s">
        <v>2283</v>
      </c>
      <c r="I179" s="294" t="s">
        <v>1682</v>
      </c>
      <c r="J179" s="294"/>
      <c r="K179" s="294" t="s">
        <v>1690</v>
      </c>
      <c r="L179" s="294" t="s">
        <v>4445</v>
      </c>
      <c r="M179" s="294" t="s">
        <v>4446</v>
      </c>
      <c r="N179" s="294"/>
    </row>
    <row r="180" spans="1:14" s="148" customFormat="1" ht="20.100000000000001" customHeight="1">
      <c r="A180" s="681"/>
      <c r="B180" s="681"/>
      <c r="C180" s="568"/>
      <c r="D180" s="294"/>
      <c r="E180" s="294" t="s">
        <v>1609</v>
      </c>
      <c r="F180" s="360" t="s">
        <v>4448</v>
      </c>
      <c r="G180" s="361" t="s">
        <v>1870</v>
      </c>
      <c r="H180" s="363" t="s">
        <v>4449</v>
      </c>
      <c r="I180" s="294" t="s">
        <v>1682</v>
      </c>
      <c r="J180" s="294"/>
      <c r="K180" s="294" t="s">
        <v>1690</v>
      </c>
      <c r="L180" s="294" t="s">
        <v>4445</v>
      </c>
      <c r="M180" s="294" t="s">
        <v>4446</v>
      </c>
      <c r="N180" s="294"/>
    </row>
    <row r="181" spans="1:14" s="148" customFormat="1" ht="20.100000000000001" customHeight="1">
      <c r="A181" s="681"/>
      <c r="B181" s="681"/>
      <c r="C181" s="568"/>
      <c r="D181" s="294"/>
      <c r="E181" s="294" t="s">
        <v>1609</v>
      </c>
      <c r="F181" s="360" t="s">
        <v>4450</v>
      </c>
      <c r="G181" s="361" t="s">
        <v>1793</v>
      </c>
      <c r="H181" s="294" t="s">
        <v>1794</v>
      </c>
      <c r="I181" s="294" t="s">
        <v>1682</v>
      </c>
      <c r="J181" s="294"/>
      <c r="K181" s="294" t="s">
        <v>3650</v>
      </c>
      <c r="L181" s="294" t="s">
        <v>4445</v>
      </c>
      <c r="M181" s="294" t="s">
        <v>4446</v>
      </c>
      <c r="N181" s="294"/>
    </row>
    <row r="182" spans="1:14" s="148" customFormat="1" ht="20.100000000000001" customHeight="1">
      <c r="A182" s="681"/>
      <c r="B182" s="681"/>
      <c r="C182" s="568"/>
      <c r="D182" s="294"/>
      <c r="E182" s="294" t="s">
        <v>1609</v>
      </c>
      <c r="F182" s="360" t="s">
        <v>4451</v>
      </c>
      <c r="G182" s="361" t="s">
        <v>4452</v>
      </c>
      <c r="H182" s="294" t="s">
        <v>4453</v>
      </c>
      <c r="I182" s="294"/>
      <c r="J182" s="294" t="s">
        <v>1613</v>
      </c>
      <c r="K182" s="294" t="s">
        <v>1690</v>
      </c>
      <c r="L182" s="294" t="s">
        <v>4445</v>
      </c>
      <c r="M182" s="294" t="s">
        <v>4446</v>
      </c>
      <c r="N182" s="294"/>
    </row>
    <row r="183" spans="1:14" s="148" customFormat="1" ht="20.100000000000001" customHeight="1">
      <c r="A183" s="681"/>
      <c r="B183" s="682"/>
      <c r="C183" s="569"/>
      <c r="D183" s="294"/>
      <c r="E183" s="294" t="s">
        <v>1609</v>
      </c>
      <c r="F183" s="360" t="s">
        <v>2275</v>
      </c>
      <c r="G183" s="361" t="s">
        <v>4454</v>
      </c>
      <c r="H183" s="367" t="s">
        <v>2277</v>
      </c>
      <c r="I183" s="294" t="s">
        <v>1682</v>
      </c>
      <c r="J183" s="294"/>
      <c r="K183" s="294" t="s">
        <v>1690</v>
      </c>
      <c r="L183" s="294" t="s">
        <v>4445</v>
      </c>
      <c r="M183" s="294" t="s">
        <v>4446</v>
      </c>
      <c r="N183" s="294"/>
    </row>
    <row r="184" spans="1:14" s="148" customFormat="1" ht="20.100000000000001" customHeight="1">
      <c r="A184" s="681"/>
      <c r="B184" s="575" t="s">
        <v>2699</v>
      </c>
      <c r="C184" s="683" t="s">
        <v>566</v>
      </c>
      <c r="D184" s="294" t="s">
        <v>1608</v>
      </c>
      <c r="E184" s="294"/>
      <c r="F184" s="360" t="s">
        <v>4444</v>
      </c>
      <c r="G184" s="361" t="s">
        <v>2700</v>
      </c>
      <c r="H184" s="294" t="s">
        <v>1842</v>
      </c>
      <c r="I184" s="294" t="s">
        <v>1682</v>
      </c>
      <c r="J184" s="294"/>
      <c r="K184" s="294" t="s">
        <v>1684</v>
      </c>
      <c r="L184" s="294" t="s">
        <v>1863</v>
      </c>
      <c r="M184" s="294"/>
      <c r="N184" s="294"/>
    </row>
    <row r="185" spans="1:14" s="148" customFormat="1" ht="20.100000000000001" customHeight="1">
      <c r="A185" s="681"/>
      <c r="B185" s="681"/>
      <c r="C185" s="568"/>
      <c r="D185" s="294" t="s">
        <v>1608</v>
      </c>
      <c r="E185" s="294"/>
      <c r="F185" s="360" t="s">
        <v>4287</v>
      </c>
      <c r="G185" s="361" t="s">
        <v>1685</v>
      </c>
      <c r="H185" s="294"/>
      <c r="I185" s="294" t="s">
        <v>1682</v>
      </c>
      <c r="J185" s="294"/>
      <c r="K185" s="294" t="s">
        <v>1684</v>
      </c>
      <c r="L185" s="294" t="s">
        <v>1863</v>
      </c>
      <c r="M185" s="294"/>
      <c r="N185" s="294"/>
    </row>
    <row r="186" spans="1:14" s="148" customFormat="1" ht="20.100000000000001" customHeight="1">
      <c r="A186" s="681"/>
      <c r="B186" s="681"/>
      <c r="C186" s="568"/>
      <c r="D186" s="294" t="s">
        <v>1608</v>
      </c>
      <c r="E186" s="294"/>
      <c r="F186" s="360" t="s">
        <v>4399</v>
      </c>
      <c r="G186" s="361" t="s">
        <v>4319</v>
      </c>
      <c r="H186" s="294" t="s">
        <v>2331</v>
      </c>
      <c r="I186" s="294" t="s">
        <v>1682</v>
      </c>
      <c r="J186" s="294"/>
      <c r="K186" s="294" t="s">
        <v>1684</v>
      </c>
      <c r="L186" s="294" t="s">
        <v>1863</v>
      </c>
      <c r="M186" s="294"/>
      <c r="N186" s="294"/>
    </row>
    <row r="187" spans="1:14" s="148" customFormat="1" ht="20.100000000000001" customHeight="1">
      <c r="A187" s="681"/>
      <c r="B187" s="681"/>
      <c r="C187" s="568"/>
      <c r="D187" s="294" t="s">
        <v>1608</v>
      </c>
      <c r="E187" s="294"/>
      <c r="F187" s="360" t="s">
        <v>2630</v>
      </c>
      <c r="G187" s="361" t="s">
        <v>1954</v>
      </c>
      <c r="H187" s="363" t="s">
        <v>1712</v>
      </c>
      <c r="I187" s="294" t="s">
        <v>1682</v>
      </c>
      <c r="J187" s="294"/>
      <c r="K187" s="294" t="s">
        <v>1684</v>
      </c>
      <c r="L187" s="294" t="s">
        <v>1863</v>
      </c>
      <c r="M187" s="294"/>
      <c r="N187" s="294"/>
    </row>
    <row r="188" spans="1:14" s="148" customFormat="1" ht="20.100000000000001" customHeight="1">
      <c r="A188" s="681"/>
      <c r="B188" s="681"/>
      <c r="C188" s="568"/>
      <c r="D188" s="294" t="s">
        <v>1608</v>
      </c>
      <c r="E188" s="294"/>
      <c r="F188" s="360" t="s">
        <v>4455</v>
      </c>
      <c r="G188" s="361" t="s">
        <v>2704</v>
      </c>
      <c r="H188" s="294" t="s">
        <v>1832</v>
      </c>
      <c r="I188" s="294" t="s">
        <v>1682</v>
      </c>
      <c r="J188" s="294"/>
      <c r="K188" s="294" t="s">
        <v>1684</v>
      </c>
      <c r="L188" s="294" t="s">
        <v>1863</v>
      </c>
      <c r="M188" s="294"/>
      <c r="N188" s="294"/>
    </row>
    <row r="189" spans="1:14" s="148" customFormat="1" ht="20.100000000000001" customHeight="1">
      <c r="A189" s="681"/>
      <c r="B189" s="681"/>
      <c r="C189" s="568"/>
      <c r="D189" s="294"/>
      <c r="E189" s="294" t="s">
        <v>1609</v>
      </c>
      <c r="F189" s="360" t="s">
        <v>4456</v>
      </c>
      <c r="G189" s="361" t="s">
        <v>3759</v>
      </c>
      <c r="H189" s="363" t="s">
        <v>4457</v>
      </c>
      <c r="I189" s="294" t="s">
        <v>1682</v>
      </c>
      <c r="J189" s="294"/>
      <c r="K189" s="294" t="s">
        <v>1690</v>
      </c>
      <c r="L189" s="294" t="s">
        <v>4203</v>
      </c>
      <c r="M189" s="294" t="s">
        <v>4458</v>
      </c>
      <c r="N189" s="294"/>
    </row>
    <row r="190" spans="1:14" s="148" customFormat="1" ht="20.100000000000001" customHeight="1">
      <c r="A190" s="681"/>
      <c r="B190" s="681"/>
      <c r="C190" s="568"/>
      <c r="D190" s="294"/>
      <c r="E190" s="294" t="s">
        <v>1609</v>
      </c>
      <c r="F190" s="360" t="s">
        <v>4459</v>
      </c>
      <c r="G190" s="361" t="s">
        <v>4460</v>
      </c>
      <c r="H190" s="294"/>
      <c r="I190" s="294" t="s">
        <v>1682</v>
      </c>
      <c r="J190" s="294"/>
      <c r="K190" s="294" t="s">
        <v>1690</v>
      </c>
      <c r="L190" s="294" t="s">
        <v>4203</v>
      </c>
      <c r="M190" s="294" t="s">
        <v>4458</v>
      </c>
      <c r="N190" s="294"/>
    </row>
    <row r="191" spans="1:14" s="148" customFormat="1" ht="20.100000000000001" customHeight="1">
      <c r="A191" s="681"/>
      <c r="B191" s="681"/>
      <c r="C191" s="568"/>
      <c r="D191" s="294"/>
      <c r="E191" s="294" t="s">
        <v>1609</v>
      </c>
      <c r="F191" s="360" t="s">
        <v>4461</v>
      </c>
      <c r="G191" s="361" t="s">
        <v>2710</v>
      </c>
      <c r="H191" s="294"/>
      <c r="I191" s="294" t="s">
        <v>1682</v>
      </c>
      <c r="J191" s="294"/>
      <c r="K191" s="294" t="s">
        <v>1690</v>
      </c>
      <c r="L191" s="294" t="s">
        <v>4203</v>
      </c>
      <c r="M191" s="294" t="s">
        <v>4458</v>
      </c>
      <c r="N191" s="294"/>
    </row>
    <row r="192" spans="1:14" s="148" customFormat="1" ht="20.100000000000001" customHeight="1">
      <c r="A192" s="681"/>
      <c r="B192" s="681"/>
      <c r="C192" s="568"/>
      <c r="D192" s="294"/>
      <c r="E192" s="294" t="s">
        <v>1609</v>
      </c>
      <c r="F192" s="360" t="s">
        <v>4462</v>
      </c>
      <c r="G192" s="361" t="s">
        <v>2710</v>
      </c>
      <c r="H192" s="294"/>
      <c r="I192" s="294" t="s">
        <v>1682</v>
      </c>
      <c r="J192" s="294"/>
      <c r="K192" s="294" t="s">
        <v>1690</v>
      </c>
      <c r="L192" s="294" t="s">
        <v>4203</v>
      </c>
      <c r="M192" s="294" t="s">
        <v>4458</v>
      </c>
      <c r="N192" s="294"/>
    </row>
    <row r="193" spans="1:14" s="148" customFormat="1" ht="20.100000000000001" customHeight="1">
      <c r="A193" s="681"/>
      <c r="B193" s="681"/>
      <c r="C193" s="568"/>
      <c r="D193" s="294"/>
      <c r="E193" s="294" t="s">
        <v>1609</v>
      </c>
      <c r="F193" s="360" t="s">
        <v>4463</v>
      </c>
      <c r="G193" s="361" t="s">
        <v>2710</v>
      </c>
      <c r="H193" s="294"/>
      <c r="I193" s="294" t="s">
        <v>1682</v>
      </c>
      <c r="J193" s="294"/>
      <c r="K193" s="294" t="s">
        <v>1690</v>
      </c>
      <c r="L193" s="294" t="s">
        <v>4203</v>
      </c>
      <c r="M193" s="294" t="s">
        <v>4458</v>
      </c>
      <c r="N193" s="294"/>
    </row>
    <row r="194" spans="1:14" s="148" customFormat="1" ht="20.100000000000001" customHeight="1">
      <c r="A194" s="681"/>
      <c r="B194" s="682"/>
      <c r="C194" s="569"/>
      <c r="D194" s="294"/>
      <c r="E194" s="294" t="s">
        <v>1609</v>
      </c>
      <c r="F194" s="360" t="s">
        <v>4464</v>
      </c>
      <c r="G194" s="361" t="s">
        <v>2710</v>
      </c>
      <c r="H194" s="294"/>
      <c r="I194" s="294"/>
      <c r="J194" s="294" t="s">
        <v>1613</v>
      </c>
      <c r="K194" s="294" t="s">
        <v>1690</v>
      </c>
      <c r="L194" s="294" t="s">
        <v>4203</v>
      </c>
      <c r="M194" s="294" t="s">
        <v>4458</v>
      </c>
      <c r="N194" s="294"/>
    </row>
    <row r="195" spans="1:14" s="148" customFormat="1" ht="20.100000000000001" customHeight="1">
      <c r="A195" s="681"/>
      <c r="B195" s="575" t="s">
        <v>2471</v>
      </c>
      <c r="C195" s="683" t="s">
        <v>975</v>
      </c>
      <c r="D195" s="294" t="s">
        <v>1889</v>
      </c>
      <c r="E195" s="363"/>
      <c r="F195" s="360" t="s">
        <v>4286</v>
      </c>
      <c r="G195" s="361" t="s">
        <v>1681</v>
      </c>
      <c r="H195" s="294" t="s">
        <v>1842</v>
      </c>
      <c r="I195" s="294" t="s">
        <v>1682</v>
      </c>
      <c r="J195" s="363"/>
      <c r="K195" s="294" t="s">
        <v>1684</v>
      </c>
      <c r="L195" s="294" t="s">
        <v>1863</v>
      </c>
      <c r="M195" s="363"/>
      <c r="N195" s="363"/>
    </row>
    <row r="196" spans="1:14" s="148" customFormat="1" ht="20.100000000000001" customHeight="1">
      <c r="A196" s="681"/>
      <c r="B196" s="681"/>
      <c r="C196" s="568"/>
      <c r="D196" s="294" t="s">
        <v>1608</v>
      </c>
      <c r="E196" s="294"/>
      <c r="F196" s="360" t="s">
        <v>4440</v>
      </c>
      <c r="G196" s="361" t="s">
        <v>4315</v>
      </c>
      <c r="H196" s="294" t="s">
        <v>4316</v>
      </c>
      <c r="I196" s="294" t="s">
        <v>1682</v>
      </c>
      <c r="J196" s="294"/>
      <c r="K196" s="294" t="s">
        <v>1684</v>
      </c>
      <c r="L196" s="294" t="s">
        <v>1863</v>
      </c>
      <c r="M196" s="294"/>
      <c r="N196" s="294"/>
    </row>
    <row r="197" spans="1:14" s="148" customFormat="1" ht="20.100000000000001" customHeight="1">
      <c r="A197" s="681"/>
      <c r="B197" s="681"/>
      <c r="C197" s="568"/>
      <c r="D197" s="294" t="s">
        <v>1608</v>
      </c>
      <c r="E197" s="294"/>
      <c r="F197" s="360" t="s">
        <v>2354</v>
      </c>
      <c r="G197" s="361" t="s">
        <v>4152</v>
      </c>
      <c r="H197" s="294" t="s">
        <v>2356</v>
      </c>
      <c r="I197" s="294" t="s">
        <v>1682</v>
      </c>
      <c r="J197" s="294"/>
      <c r="K197" s="294" t="s">
        <v>1684</v>
      </c>
      <c r="L197" s="294" t="s">
        <v>1863</v>
      </c>
      <c r="M197" s="294"/>
      <c r="N197" s="294"/>
    </row>
    <row r="198" spans="1:14" s="148" customFormat="1" ht="20.100000000000001" customHeight="1">
      <c r="A198" s="681"/>
      <c r="B198" s="681"/>
      <c r="C198" s="568"/>
      <c r="D198" s="294" t="s">
        <v>1608</v>
      </c>
      <c r="E198" s="294"/>
      <c r="F198" s="360" t="s">
        <v>2408</v>
      </c>
      <c r="G198" s="361" t="s">
        <v>4465</v>
      </c>
      <c r="H198" s="294" t="s">
        <v>4078</v>
      </c>
      <c r="I198" s="294" t="s">
        <v>1682</v>
      </c>
      <c r="J198" s="294"/>
      <c r="K198" s="294" t="s">
        <v>1684</v>
      </c>
      <c r="L198" s="294" t="s">
        <v>1863</v>
      </c>
      <c r="M198" s="294"/>
      <c r="N198" s="294"/>
    </row>
    <row r="199" spans="1:14" s="148" customFormat="1" ht="20.100000000000001" customHeight="1">
      <c r="A199" s="681"/>
      <c r="B199" s="681"/>
      <c r="C199" s="568"/>
      <c r="D199" s="294"/>
      <c r="E199" s="294" t="s">
        <v>1609</v>
      </c>
      <c r="F199" s="360" t="s">
        <v>4466</v>
      </c>
      <c r="G199" s="361" t="s">
        <v>2475</v>
      </c>
      <c r="H199" s="294"/>
      <c r="I199" s="294" t="s">
        <v>1682</v>
      </c>
      <c r="J199" s="294"/>
      <c r="K199" s="294" t="s">
        <v>1848</v>
      </c>
      <c r="L199" s="294" t="s">
        <v>4467</v>
      </c>
      <c r="M199" s="294" t="s">
        <v>4468</v>
      </c>
      <c r="N199" s="294" t="s">
        <v>2828</v>
      </c>
    </row>
    <row r="200" spans="1:14" s="148" customFormat="1" ht="20.100000000000001" customHeight="1">
      <c r="A200" s="681"/>
      <c r="B200" s="681"/>
      <c r="C200" s="568"/>
      <c r="D200" s="294"/>
      <c r="E200" s="294" t="s">
        <v>1609</v>
      </c>
      <c r="F200" s="360" t="s">
        <v>4469</v>
      </c>
      <c r="G200" s="361" t="s">
        <v>1870</v>
      </c>
      <c r="H200" s="363" t="s">
        <v>4449</v>
      </c>
      <c r="I200" s="294" t="s">
        <v>1682</v>
      </c>
      <c r="J200" s="294"/>
      <c r="K200" s="294" t="s">
        <v>1779</v>
      </c>
      <c r="L200" s="294" t="s">
        <v>4467</v>
      </c>
      <c r="M200" s="294" t="s">
        <v>4468</v>
      </c>
      <c r="N200" s="294" t="s">
        <v>2828</v>
      </c>
    </row>
    <row r="201" spans="1:14" s="148" customFormat="1" ht="20.100000000000001" customHeight="1">
      <c r="A201" s="681"/>
      <c r="B201" s="682"/>
      <c r="C201" s="569"/>
      <c r="D201" s="294"/>
      <c r="E201" s="294" t="s">
        <v>1609</v>
      </c>
      <c r="F201" s="360" t="s">
        <v>3537</v>
      </c>
      <c r="G201" s="361" t="s">
        <v>2214</v>
      </c>
      <c r="H201" s="294" t="s">
        <v>2281</v>
      </c>
      <c r="I201" s="294" t="s">
        <v>1682</v>
      </c>
      <c r="J201" s="294"/>
      <c r="K201" s="294" t="s">
        <v>1779</v>
      </c>
      <c r="L201" s="294" t="s">
        <v>4467</v>
      </c>
      <c r="M201" s="294" t="s">
        <v>4468</v>
      </c>
      <c r="N201" s="294" t="s">
        <v>2828</v>
      </c>
    </row>
    <row r="202" spans="1:14" s="148" customFormat="1" ht="20.100000000000001" customHeight="1">
      <c r="A202" s="681"/>
      <c r="B202" s="575" t="s">
        <v>4470</v>
      </c>
      <c r="C202" s="683" t="s">
        <v>458</v>
      </c>
      <c r="D202" s="294" t="s">
        <v>1608</v>
      </c>
      <c r="E202" s="294"/>
      <c r="F202" s="360" t="s">
        <v>4286</v>
      </c>
      <c r="G202" s="361" t="s">
        <v>4471</v>
      </c>
      <c r="H202" s="294" t="s">
        <v>1842</v>
      </c>
      <c r="I202" s="294" t="s">
        <v>1682</v>
      </c>
      <c r="J202" s="363"/>
      <c r="K202" s="294" t="s">
        <v>1684</v>
      </c>
      <c r="L202" s="294" t="s">
        <v>1863</v>
      </c>
      <c r="M202" s="294"/>
      <c r="N202" s="294"/>
    </row>
    <row r="203" spans="1:14" s="148" customFormat="1" ht="20.100000000000001" customHeight="1">
      <c r="A203" s="681"/>
      <c r="B203" s="681"/>
      <c r="C203" s="568"/>
      <c r="D203" s="294" t="s">
        <v>1608</v>
      </c>
      <c r="E203" s="294"/>
      <c r="F203" s="360" t="s">
        <v>4472</v>
      </c>
      <c r="G203" s="361" t="s">
        <v>1685</v>
      </c>
      <c r="H203" s="294"/>
      <c r="I203" s="294" t="s">
        <v>1682</v>
      </c>
      <c r="J203" s="294"/>
      <c r="K203" s="294" t="s">
        <v>1684</v>
      </c>
      <c r="L203" s="294" t="s">
        <v>1867</v>
      </c>
      <c r="M203" s="294"/>
      <c r="N203" s="294"/>
    </row>
    <row r="204" spans="1:14" s="148" customFormat="1" ht="20.100000000000001" customHeight="1">
      <c r="A204" s="681"/>
      <c r="B204" s="681"/>
      <c r="C204" s="568"/>
      <c r="D204" s="294" t="s">
        <v>1608</v>
      </c>
      <c r="E204" s="294"/>
      <c r="F204" s="360" t="s">
        <v>4440</v>
      </c>
      <c r="G204" s="361" t="s">
        <v>4315</v>
      </c>
      <c r="H204" s="294" t="s">
        <v>4316</v>
      </c>
      <c r="I204" s="294" t="s">
        <v>1682</v>
      </c>
      <c r="J204" s="294"/>
      <c r="K204" s="294" t="s">
        <v>1684</v>
      </c>
      <c r="L204" s="294" t="s">
        <v>1863</v>
      </c>
      <c r="M204" s="294"/>
      <c r="N204" s="294"/>
    </row>
    <row r="205" spans="1:14" s="148" customFormat="1" ht="20.100000000000001" customHeight="1">
      <c r="A205" s="681"/>
      <c r="B205" s="681"/>
      <c r="C205" s="568"/>
      <c r="D205" s="294"/>
      <c r="E205" s="294" t="s">
        <v>1609</v>
      </c>
      <c r="F205" s="360" t="s">
        <v>4469</v>
      </c>
      <c r="G205" s="361" t="s">
        <v>1870</v>
      </c>
      <c r="H205" s="363" t="s">
        <v>4449</v>
      </c>
      <c r="I205" s="294" t="s">
        <v>1682</v>
      </c>
      <c r="J205" s="294"/>
      <c r="K205" s="294" t="s">
        <v>1779</v>
      </c>
      <c r="L205" s="294" t="s">
        <v>4214</v>
      </c>
      <c r="M205" s="294" t="s">
        <v>4473</v>
      </c>
      <c r="N205" s="294"/>
    </row>
    <row r="206" spans="1:14" s="148" customFormat="1" ht="20.100000000000001" customHeight="1">
      <c r="A206" s="681"/>
      <c r="B206" s="682"/>
      <c r="C206" s="569"/>
      <c r="D206" s="294"/>
      <c r="E206" s="294" t="s">
        <v>1609</v>
      </c>
      <c r="F206" s="360" t="s">
        <v>4474</v>
      </c>
      <c r="G206" s="361" t="s">
        <v>1873</v>
      </c>
      <c r="H206" s="294" t="s">
        <v>4475</v>
      </c>
      <c r="I206" s="294" t="s">
        <v>1682</v>
      </c>
      <c r="J206" s="294"/>
      <c r="K206" s="294" t="s">
        <v>1779</v>
      </c>
      <c r="L206" s="294" t="s">
        <v>4476</v>
      </c>
      <c r="M206" s="294" t="s">
        <v>4473</v>
      </c>
      <c r="N206" s="294"/>
    </row>
    <row r="207" spans="1:14" s="148" customFormat="1" ht="20.100000000000001" customHeight="1">
      <c r="A207" s="681"/>
      <c r="B207" s="575" t="s">
        <v>4477</v>
      </c>
      <c r="C207" s="683" t="s">
        <v>4090</v>
      </c>
      <c r="D207" s="294" t="s">
        <v>1608</v>
      </c>
      <c r="E207" s="294"/>
      <c r="F207" s="360" t="s">
        <v>2236</v>
      </c>
      <c r="G207" s="361" t="s">
        <v>1681</v>
      </c>
      <c r="H207" s="294" t="s">
        <v>1842</v>
      </c>
      <c r="I207" s="294" t="s">
        <v>1682</v>
      </c>
      <c r="J207" s="294"/>
      <c r="K207" s="294" t="s">
        <v>1684</v>
      </c>
      <c r="L207" s="294" t="s">
        <v>1863</v>
      </c>
      <c r="M207" s="294"/>
      <c r="N207" s="294"/>
    </row>
    <row r="208" spans="1:14" s="148" customFormat="1" ht="20.100000000000001" customHeight="1">
      <c r="A208" s="681"/>
      <c r="B208" s="681"/>
      <c r="C208" s="568"/>
      <c r="D208" s="294" t="s">
        <v>1608</v>
      </c>
      <c r="E208" s="294"/>
      <c r="F208" s="360" t="s">
        <v>4314</v>
      </c>
      <c r="G208" s="361" t="s">
        <v>4315</v>
      </c>
      <c r="H208" s="294" t="s">
        <v>4316</v>
      </c>
      <c r="I208" s="294" t="s">
        <v>1682</v>
      </c>
      <c r="J208" s="294"/>
      <c r="K208" s="294" t="s">
        <v>3628</v>
      </c>
      <c r="L208" s="294" t="s">
        <v>1863</v>
      </c>
      <c r="M208" s="294"/>
      <c r="N208" s="294"/>
    </row>
    <row r="209" spans="1:14" s="148" customFormat="1" ht="20.100000000000001" customHeight="1">
      <c r="A209" s="681"/>
      <c r="B209" s="681"/>
      <c r="C209" s="568"/>
      <c r="D209" s="294"/>
      <c r="E209" s="294" t="s">
        <v>1609</v>
      </c>
      <c r="F209" s="360" t="s">
        <v>580</v>
      </c>
      <c r="G209" s="361" t="s">
        <v>2214</v>
      </c>
      <c r="H209" s="294" t="s">
        <v>2281</v>
      </c>
      <c r="I209" s="294" t="s">
        <v>1682</v>
      </c>
      <c r="J209" s="294"/>
      <c r="K209" s="294" t="s">
        <v>1690</v>
      </c>
      <c r="L209" s="294" t="s">
        <v>4478</v>
      </c>
      <c r="M209" s="294" t="s">
        <v>4479</v>
      </c>
      <c r="N209" s="294"/>
    </row>
    <row r="210" spans="1:14" s="148" customFormat="1" ht="20.100000000000001" customHeight="1">
      <c r="A210" s="681"/>
      <c r="B210" s="681"/>
      <c r="C210" s="568"/>
      <c r="D210" s="294"/>
      <c r="E210" s="294" t="s">
        <v>1609</v>
      </c>
      <c r="F210" s="360" t="s">
        <v>355</v>
      </c>
      <c r="G210" s="361" t="s">
        <v>1694</v>
      </c>
      <c r="H210" s="363" t="s">
        <v>2333</v>
      </c>
      <c r="I210" s="294" t="s">
        <v>1682</v>
      </c>
      <c r="J210" s="294"/>
      <c r="K210" s="294" t="s">
        <v>1690</v>
      </c>
      <c r="L210" s="294" t="s">
        <v>4478</v>
      </c>
      <c r="M210" s="294" t="s">
        <v>4479</v>
      </c>
      <c r="N210" s="294"/>
    </row>
    <row r="211" spans="1:14" s="148" customFormat="1" ht="20.100000000000001" customHeight="1">
      <c r="A211" s="681"/>
      <c r="B211" s="681"/>
      <c r="C211" s="568"/>
      <c r="D211" s="294"/>
      <c r="E211" s="294" t="s">
        <v>1609</v>
      </c>
      <c r="F211" s="360" t="s">
        <v>569</v>
      </c>
      <c r="G211" s="361" t="s">
        <v>1694</v>
      </c>
      <c r="H211" s="294" t="s">
        <v>2974</v>
      </c>
      <c r="I211" s="294" t="s">
        <v>1682</v>
      </c>
      <c r="J211" s="294"/>
      <c r="K211" s="294" t="s">
        <v>1690</v>
      </c>
      <c r="L211" s="294" t="s">
        <v>4478</v>
      </c>
      <c r="M211" s="294" t="s">
        <v>4479</v>
      </c>
      <c r="N211" s="294"/>
    </row>
    <row r="212" spans="1:14" s="148" customFormat="1" ht="20.100000000000001" customHeight="1">
      <c r="A212" s="681"/>
      <c r="B212" s="681"/>
      <c r="C212" s="568"/>
      <c r="D212" s="294"/>
      <c r="E212" s="294" t="s">
        <v>1609</v>
      </c>
      <c r="F212" s="360" t="s">
        <v>695</v>
      </c>
      <c r="G212" s="361" t="s">
        <v>2282</v>
      </c>
      <c r="H212" s="294" t="s">
        <v>2283</v>
      </c>
      <c r="I212" s="294" t="s">
        <v>1682</v>
      </c>
      <c r="J212" s="294"/>
      <c r="K212" s="294" t="s">
        <v>1690</v>
      </c>
      <c r="L212" s="294" t="s">
        <v>4478</v>
      </c>
      <c r="M212" s="294" t="s">
        <v>4479</v>
      </c>
      <c r="N212" s="294"/>
    </row>
    <row r="213" spans="1:14" s="148" customFormat="1" ht="20.100000000000001" customHeight="1">
      <c r="A213" s="681"/>
      <c r="B213" s="681"/>
      <c r="C213" s="568"/>
      <c r="D213" s="294"/>
      <c r="E213" s="294" t="s">
        <v>1609</v>
      </c>
      <c r="F213" s="360" t="s">
        <v>1760</v>
      </c>
      <c r="G213" s="361" t="s">
        <v>3006</v>
      </c>
      <c r="H213" s="294" t="s">
        <v>3007</v>
      </c>
      <c r="I213" s="294"/>
      <c r="J213" s="294" t="s">
        <v>1613</v>
      </c>
      <c r="K213" s="294" t="s">
        <v>1690</v>
      </c>
      <c r="L213" s="294" t="s">
        <v>4478</v>
      </c>
      <c r="M213" s="294" t="s">
        <v>4479</v>
      </c>
      <c r="N213" s="294"/>
    </row>
    <row r="214" spans="1:14" s="148" customFormat="1" ht="20.100000000000001" customHeight="1">
      <c r="A214" s="681"/>
      <c r="B214" s="681"/>
      <c r="C214" s="568"/>
      <c r="D214" s="294"/>
      <c r="E214" s="294" t="s">
        <v>1609</v>
      </c>
      <c r="F214" s="360" t="s">
        <v>370</v>
      </c>
      <c r="G214" s="361" t="s">
        <v>770</v>
      </c>
      <c r="H214" s="294" t="s">
        <v>2285</v>
      </c>
      <c r="I214" s="294"/>
      <c r="J214" s="294" t="s">
        <v>1613</v>
      </c>
      <c r="K214" s="294" t="s">
        <v>1690</v>
      </c>
      <c r="L214" s="294" t="s">
        <v>4478</v>
      </c>
      <c r="M214" s="294" t="s">
        <v>4479</v>
      </c>
      <c r="N214" s="294"/>
    </row>
    <row r="215" spans="1:14" s="148" customFormat="1" ht="20.100000000000001" customHeight="1">
      <c r="A215" s="681"/>
      <c r="B215" s="681"/>
      <c r="C215" s="568"/>
      <c r="D215" s="294"/>
      <c r="E215" s="294" t="s">
        <v>1609</v>
      </c>
      <c r="F215" s="360" t="s">
        <v>2293</v>
      </c>
      <c r="G215" s="361" t="s">
        <v>2294</v>
      </c>
      <c r="H215" s="294" t="s">
        <v>2295</v>
      </c>
      <c r="I215" s="294"/>
      <c r="J215" s="294" t="s">
        <v>1613</v>
      </c>
      <c r="K215" s="294" t="s">
        <v>1690</v>
      </c>
      <c r="L215" s="294" t="s">
        <v>4478</v>
      </c>
      <c r="M215" s="294" t="s">
        <v>4479</v>
      </c>
      <c r="N215" s="294"/>
    </row>
    <row r="216" spans="1:14" s="148" customFormat="1" ht="20.100000000000001" customHeight="1">
      <c r="A216" s="681"/>
      <c r="B216" s="681"/>
      <c r="C216" s="568"/>
      <c r="D216" s="294"/>
      <c r="E216" s="294" t="s">
        <v>1609</v>
      </c>
      <c r="F216" s="360" t="s">
        <v>4091</v>
      </c>
      <c r="G216" s="361" t="s">
        <v>4092</v>
      </c>
      <c r="H216" s="294" t="s">
        <v>4480</v>
      </c>
      <c r="I216" s="294"/>
      <c r="J216" s="294" t="s">
        <v>1613</v>
      </c>
      <c r="K216" s="294" t="s">
        <v>1690</v>
      </c>
      <c r="L216" s="294" t="s">
        <v>4478</v>
      </c>
      <c r="M216" s="294" t="s">
        <v>4479</v>
      </c>
      <c r="N216" s="294"/>
    </row>
    <row r="217" spans="1:14" s="148" customFormat="1" ht="20.100000000000001" customHeight="1">
      <c r="A217" s="681"/>
      <c r="B217" s="681"/>
      <c r="C217" s="568"/>
      <c r="D217" s="294"/>
      <c r="E217" s="294" t="s">
        <v>1609</v>
      </c>
      <c r="F217" s="360" t="s">
        <v>4093</v>
      </c>
      <c r="G217" s="361" t="s">
        <v>4094</v>
      </c>
      <c r="H217" s="294" t="s">
        <v>4481</v>
      </c>
      <c r="I217" s="294" t="s">
        <v>1682</v>
      </c>
      <c r="J217" s="294"/>
      <c r="K217" s="294" t="s">
        <v>1690</v>
      </c>
      <c r="L217" s="294" t="s">
        <v>4478</v>
      </c>
      <c r="M217" s="294" t="s">
        <v>4479</v>
      </c>
      <c r="N217" s="294"/>
    </row>
    <row r="218" spans="1:14" s="148" customFormat="1" ht="20.100000000000001" customHeight="1">
      <c r="A218" s="681"/>
      <c r="B218" s="681"/>
      <c r="C218" s="568"/>
      <c r="D218" s="294"/>
      <c r="E218" s="294" t="s">
        <v>1609</v>
      </c>
      <c r="F218" s="360" t="s">
        <v>694</v>
      </c>
      <c r="G218" s="361" t="s">
        <v>4053</v>
      </c>
      <c r="H218" s="294" t="s">
        <v>4307</v>
      </c>
      <c r="I218" s="294"/>
      <c r="J218" s="294" t="s">
        <v>1613</v>
      </c>
      <c r="K218" s="294" t="s">
        <v>1690</v>
      </c>
      <c r="L218" s="294" t="s">
        <v>4478</v>
      </c>
      <c r="M218" s="294" t="s">
        <v>4479</v>
      </c>
      <c r="N218" s="294"/>
    </row>
    <row r="219" spans="1:14" s="148" customFormat="1" ht="20.100000000000001" customHeight="1">
      <c r="A219" s="681"/>
      <c r="B219" s="681"/>
      <c r="C219" s="568"/>
      <c r="D219" s="294"/>
      <c r="E219" s="294" t="s">
        <v>1609</v>
      </c>
      <c r="F219" s="360" t="s">
        <v>216</v>
      </c>
      <c r="G219" s="361" t="s">
        <v>1777</v>
      </c>
      <c r="H219" s="294" t="s">
        <v>1778</v>
      </c>
      <c r="I219" s="294" t="s">
        <v>1682</v>
      </c>
      <c r="J219" s="294"/>
      <c r="K219" s="294" t="s">
        <v>1690</v>
      </c>
      <c r="L219" s="294" t="s">
        <v>4478</v>
      </c>
      <c r="M219" s="294" t="s">
        <v>4479</v>
      </c>
      <c r="N219" s="294"/>
    </row>
    <row r="220" spans="1:14" s="148" customFormat="1" ht="20.100000000000001" customHeight="1">
      <c r="A220" s="681"/>
      <c r="B220" s="681"/>
      <c r="C220" s="568"/>
      <c r="D220" s="294"/>
      <c r="E220" s="294" t="s">
        <v>1609</v>
      </c>
      <c r="F220" s="360" t="s">
        <v>3423</v>
      </c>
      <c r="G220" s="361" t="s">
        <v>4095</v>
      </c>
      <c r="H220" s="294"/>
      <c r="I220" s="294"/>
      <c r="J220" s="294" t="s">
        <v>1613</v>
      </c>
      <c r="K220" s="294" t="s">
        <v>1690</v>
      </c>
      <c r="L220" s="294" t="s">
        <v>4478</v>
      </c>
      <c r="M220" s="294" t="s">
        <v>4479</v>
      </c>
      <c r="N220" s="294"/>
    </row>
    <row r="221" spans="1:14" s="148" customFormat="1" ht="20.100000000000001" customHeight="1">
      <c r="A221" s="682"/>
      <c r="B221" s="682"/>
      <c r="C221" s="569"/>
      <c r="D221" s="294"/>
      <c r="E221" s="294" t="s">
        <v>1609</v>
      </c>
      <c r="F221" s="360" t="s">
        <v>4096</v>
      </c>
      <c r="G221" s="361" t="s">
        <v>4452</v>
      </c>
      <c r="H221" s="294" t="s">
        <v>4453</v>
      </c>
      <c r="I221" s="294"/>
      <c r="J221" s="294" t="s">
        <v>1613</v>
      </c>
      <c r="K221" s="294" t="s">
        <v>1690</v>
      </c>
      <c r="L221" s="294" t="s">
        <v>4478</v>
      </c>
      <c r="M221" s="294" t="s">
        <v>4479</v>
      </c>
      <c r="N221" s="294"/>
    </row>
    <row r="222" spans="1:14" s="148" customFormat="1" ht="20.100000000000001" customHeight="1">
      <c r="A222" s="578" t="s">
        <v>4482</v>
      </c>
      <c r="B222" s="575" t="s">
        <v>1877</v>
      </c>
      <c r="C222" s="683" t="s">
        <v>764</v>
      </c>
      <c r="D222" s="294" t="s">
        <v>1608</v>
      </c>
      <c r="E222" s="294"/>
      <c r="F222" s="360" t="s">
        <v>1880</v>
      </c>
      <c r="G222" s="361" t="s">
        <v>1880</v>
      </c>
      <c r="H222" s="294" t="s">
        <v>1881</v>
      </c>
      <c r="I222" s="294" t="s">
        <v>1682</v>
      </c>
      <c r="J222" s="294"/>
      <c r="K222" s="294" t="s">
        <v>1641</v>
      </c>
      <c r="L222" s="294" t="s">
        <v>1608</v>
      </c>
      <c r="M222" s="294"/>
      <c r="N222" s="294"/>
    </row>
    <row r="223" spans="1:14" s="148" customFormat="1" ht="20.100000000000001" customHeight="1">
      <c r="A223" s="681"/>
      <c r="B223" s="681"/>
      <c r="C223" s="568"/>
      <c r="D223" s="294"/>
      <c r="E223" s="294" t="s">
        <v>1609</v>
      </c>
      <c r="F223" s="360" t="s">
        <v>4206</v>
      </c>
      <c r="G223" s="361" t="s">
        <v>1685</v>
      </c>
      <c r="H223" s="294"/>
      <c r="I223" s="294" t="s">
        <v>1682</v>
      </c>
      <c r="J223" s="294"/>
      <c r="K223" s="294" t="s">
        <v>1747</v>
      </c>
      <c r="L223" s="294"/>
      <c r="M223" s="294"/>
      <c r="N223" s="294"/>
    </row>
    <row r="224" spans="1:14" s="148" customFormat="1" ht="20.100000000000001" customHeight="1">
      <c r="A224" s="681"/>
      <c r="B224" s="681"/>
      <c r="C224" s="568"/>
      <c r="D224" s="294"/>
      <c r="E224" s="294" t="s">
        <v>1609</v>
      </c>
      <c r="F224" s="360" t="s">
        <v>1885</v>
      </c>
      <c r="G224" s="361" t="s">
        <v>4483</v>
      </c>
      <c r="H224" s="294" t="s">
        <v>2988</v>
      </c>
      <c r="I224" s="294" t="s">
        <v>1682</v>
      </c>
      <c r="J224" s="294"/>
      <c r="K224" s="294" t="s">
        <v>1747</v>
      </c>
      <c r="L224" s="294" t="s">
        <v>4097</v>
      </c>
      <c r="M224" s="294" t="s">
        <v>4216</v>
      </c>
      <c r="N224" s="294"/>
    </row>
    <row r="225" spans="1:14" s="148" customFormat="1" ht="20.100000000000001" customHeight="1">
      <c r="A225" s="681"/>
      <c r="B225" s="681"/>
      <c r="C225" s="568"/>
      <c r="D225" s="294"/>
      <c r="E225" s="294" t="s">
        <v>1609</v>
      </c>
      <c r="F225" s="360" t="s">
        <v>4484</v>
      </c>
      <c r="G225" s="361" t="s">
        <v>4485</v>
      </c>
      <c r="H225" s="294" t="s">
        <v>4486</v>
      </c>
      <c r="I225" s="294" t="s">
        <v>1783</v>
      </c>
      <c r="J225" s="294"/>
      <c r="K225" s="294" t="s">
        <v>1747</v>
      </c>
      <c r="L225" s="294" t="s">
        <v>4487</v>
      </c>
      <c r="M225" s="294" t="s">
        <v>4216</v>
      </c>
      <c r="N225" s="294"/>
    </row>
    <row r="226" spans="1:14" s="148" customFormat="1" ht="20.100000000000001" customHeight="1">
      <c r="A226" s="681"/>
      <c r="B226" s="681"/>
      <c r="C226" s="568"/>
      <c r="D226" s="294"/>
      <c r="E226" s="294" t="s">
        <v>1609</v>
      </c>
      <c r="F226" s="360" t="s">
        <v>4488</v>
      </c>
      <c r="G226" s="361" t="s">
        <v>1970</v>
      </c>
      <c r="H226" s="294" t="s">
        <v>2321</v>
      </c>
      <c r="I226" s="294" t="s">
        <v>1682</v>
      </c>
      <c r="J226" s="294"/>
      <c r="K226" s="294" t="s">
        <v>1747</v>
      </c>
      <c r="L226" s="294" t="s">
        <v>4097</v>
      </c>
      <c r="M226" s="294" t="s">
        <v>4216</v>
      </c>
      <c r="N226" s="294"/>
    </row>
    <row r="227" spans="1:14" s="148" customFormat="1" ht="20.100000000000001" customHeight="1">
      <c r="A227" s="681"/>
      <c r="B227" s="681"/>
      <c r="C227" s="568"/>
      <c r="D227" s="294"/>
      <c r="E227" s="294" t="s">
        <v>1609</v>
      </c>
      <c r="F227" s="360" t="s">
        <v>1899</v>
      </c>
      <c r="G227" s="361" t="s">
        <v>4489</v>
      </c>
      <c r="H227" s="294" t="s">
        <v>1901</v>
      </c>
      <c r="I227" s="294" t="s">
        <v>1682</v>
      </c>
      <c r="J227" s="294"/>
      <c r="K227" s="294" t="s">
        <v>1747</v>
      </c>
      <c r="L227" s="294" t="s">
        <v>4097</v>
      </c>
      <c r="M227" s="294" t="s">
        <v>4216</v>
      </c>
      <c r="N227" s="294"/>
    </row>
    <row r="228" spans="1:14" s="148" customFormat="1" ht="20.100000000000001" customHeight="1">
      <c r="A228" s="681"/>
      <c r="B228" s="681"/>
      <c r="C228" s="568"/>
      <c r="D228" s="294"/>
      <c r="E228" s="294" t="s">
        <v>1609</v>
      </c>
      <c r="F228" s="360" t="s">
        <v>1964</v>
      </c>
      <c r="G228" s="361" t="s">
        <v>1987</v>
      </c>
      <c r="H228" s="294" t="s">
        <v>1905</v>
      </c>
      <c r="I228" s="294" t="s">
        <v>1682</v>
      </c>
      <c r="J228" s="294"/>
      <c r="K228" s="294" t="s">
        <v>1747</v>
      </c>
      <c r="L228" s="294" t="s">
        <v>4097</v>
      </c>
      <c r="M228" s="294" t="s">
        <v>4216</v>
      </c>
      <c r="N228" s="294"/>
    </row>
    <row r="229" spans="1:14" s="148" customFormat="1" ht="20.100000000000001" customHeight="1">
      <c r="A229" s="681"/>
      <c r="B229" s="681"/>
      <c r="C229" s="568"/>
      <c r="D229" s="294"/>
      <c r="E229" s="294" t="s">
        <v>1609</v>
      </c>
      <c r="F229" s="360" t="s">
        <v>1906</v>
      </c>
      <c r="G229" s="361" t="s">
        <v>4389</v>
      </c>
      <c r="H229" s="294" t="s">
        <v>4490</v>
      </c>
      <c r="I229" s="294" t="s">
        <v>1682</v>
      </c>
      <c r="J229" s="294"/>
      <c r="K229" s="294" t="s">
        <v>1747</v>
      </c>
      <c r="L229" s="294" t="s">
        <v>4097</v>
      </c>
      <c r="M229" s="294" t="s">
        <v>4216</v>
      </c>
      <c r="N229" s="294"/>
    </row>
    <row r="230" spans="1:14" s="148" customFormat="1" ht="20.100000000000001" customHeight="1">
      <c r="A230" s="681"/>
      <c r="B230" s="681"/>
      <c r="C230" s="568"/>
      <c r="D230" s="294"/>
      <c r="E230" s="294" t="s">
        <v>1609</v>
      </c>
      <c r="F230" s="360" t="s">
        <v>4491</v>
      </c>
      <c r="G230" s="361" t="s">
        <v>4098</v>
      </c>
      <c r="H230" s="294" t="s">
        <v>1908</v>
      </c>
      <c r="I230" s="294" t="s">
        <v>1682</v>
      </c>
      <c r="J230" s="294"/>
      <c r="K230" s="294" t="s">
        <v>1747</v>
      </c>
      <c r="L230" s="294" t="s">
        <v>4097</v>
      </c>
      <c r="M230" s="294" t="s">
        <v>4216</v>
      </c>
      <c r="N230" s="294"/>
    </row>
    <row r="231" spans="1:14" s="148" customFormat="1" ht="20.100000000000001" customHeight="1">
      <c r="A231" s="681"/>
      <c r="B231" s="681"/>
      <c r="C231" s="568"/>
      <c r="D231" s="294"/>
      <c r="E231" s="294" t="s">
        <v>1609</v>
      </c>
      <c r="F231" s="360" t="s">
        <v>1913</v>
      </c>
      <c r="G231" s="361" t="s">
        <v>770</v>
      </c>
      <c r="H231" s="294" t="s">
        <v>2285</v>
      </c>
      <c r="I231" s="294"/>
      <c r="J231" s="294" t="s">
        <v>1613</v>
      </c>
      <c r="K231" s="294" t="s">
        <v>1747</v>
      </c>
      <c r="L231" s="294" t="s">
        <v>4097</v>
      </c>
      <c r="M231" s="294" t="s">
        <v>4216</v>
      </c>
      <c r="N231" s="294"/>
    </row>
    <row r="232" spans="1:14" s="148" customFormat="1" ht="20.100000000000001" customHeight="1">
      <c r="A232" s="681"/>
      <c r="B232" s="682"/>
      <c r="C232" s="569"/>
      <c r="D232" s="294"/>
      <c r="E232" s="294" t="s">
        <v>1609</v>
      </c>
      <c r="F232" s="360" t="s">
        <v>3005</v>
      </c>
      <c r="G232" s="361" t="s">
        <v>4215</v>
      </c>
      <c r="H232" s="294" t="s">
        <v>3007</v>
      </c>
      <c r="I232" s="294"/>
      <c r="J232" s="294" t="s">
        <v>1613</v>
      </c>
      <c r="K232" s="294" t="s">
        <v>1747</v>
      </c>
      <c r="L232" s="294" t="s">
        <v>4097</v>
      </c>
      <c r="M232" s="294" t="s">
        <v>4216</v>
      </c>
      <c r="N232" s="294"/>
    </row>
    <row r="233" spans="1:14" s="148" customFormat="1" ht="20.100000000000001" customHeight="1">
      <c r="A233" s="681"/>
      <c r="B233" s="575" t="s">
        <v>4492</v>
      </c>
      <c r="C233" s="683" t="s">
        <v>775</v>
      </c>
      <c r="D233" s="294" t="s">
        <v>1608</v>
      </c>
      <c r="E233" s="294"/>
      <c r="F233" s="360" t="s">
        <v>1880</v>
      </c>
      <c r="G233" s="361" t="s">
        <v>1918</v>
      </c>
      <c r="H233" s="294" t="s">
        <v>1743</v>
      </c>
      <c r="I233" s="294" t="s">
        <v>1682</v>
      </c>
      <c r="J233" s="294"/>
      <c r="K233" s="294" t="s">
        <v>1774</v>
      </c>
      <c r="L233" s="294" t="s">
        <v>1637</v>
      </c>
      <c r="M233" s="294"/>
      <c r="N233" s="294"/>
    </row>
    <row r="234" spans="1:14" s="148" customFormat="1" ht="20.100000000000001" customHeight="1">
      <c r="A234" s="681"/>
      <c r="B234" s="681"/>
      <c r="C234" s="568"/>
      <c r="D234" s="294" t="s">
        <v>1608</v>
      </c>
      <c r="E234" s="294"/>
      <c r="F234" s="360" t="s">
        <v>4286</v>
      </c>
      <c r="G234" s="361" t="s">
        <v>1773</v>
      </c>
      <c r="H234" s="294" t="s">
        <v>1842</v>
      </c>
      <c r="I234" s="294" t="s">
        <v>1682</v>
      </c>
      <c r="J234" s="294"/>
      <c r="K234" s="294" t="s">
        <v>1774</v>
      </c>
      <c r="L234" s="294" t="s">
        <v>1637</v>
      </c>
      <c r="M234" s="294"/>
      <c r="N234" s="294"/>
    </row>
    <row r="235" spans="1:14" s="148" customFormat="1" ht="20.100000000000001" customHeight="1">
      <c r="A235" s="681"/>
      <c r="B235" s="681"/>
      <c r="C235" s="568"/>
      <c r="D235" s="294"/>
      <c r="E235" s="294" t="s">
        <v>1609</v>
      </c>
      <c r="F235" s="360" t="s">
        <v>4493</v>
      </c>
      <c r="G235" s="361" t="s">
        <v>1787</v>
      </c>
      <c r="H235" s="294" t="s">
        <v>2526</v>
      </c>
      <c r="I235" s="294" t="s">
        <v>1682</v>
      </c>
      <c r="J235" s="294"/>
      <c r="K235" s="294" t="s">
        <v>1779</v>
      </c>
      <c r="L235" s="294" t="s">
        <v>4494</v>
      </c>
      <c r="M235" s="294" t="s">
        <v>4495</v>
      </c>
      <c r="N235" s="294"/>
    </row>
    <row r="236" spans="1:14" s="148" customFormat="1" ht="20.100000000000001" customHeight="1">
      <c r="A236" s="681"/>
      <c r="B236" s="681"/>
      <c r="C236" s="568"/>
      <c r="D236" s="294"/>
      <c r="E236" s="294" t="s">
        <v>1609</v>
      </c>
      <c r="F236" s="360" t="s">
        <v>4496</v>
      </c>
      <c r="G236" s="361" t="s">
        <v>1923</v>
      </c>
      <c r="H236" s="294" t="s">
        <v>2683</v>
      </c>
      <c r="I236" s="294" t="s">
        <v>1682</v>
      </c>
      <c r="J236" s="294"/>
      <c r="K236" s="294" t="s">
        <v>1779</v>
      </c>
      <c r="L236" s="294" t="s">
        <v>4099</v>
      </c>
      <c r="M236" s="294" t="s">
        <v>4495</v>
      </c>
      <c r="N236" s="294"/>
    </row>
    <row r="237" spans="1:14" s="148" customFormat="1" ht="20.100000000000001" customHeight="1">
      <c r="A237" s="681"/>
      <c r="B237" s="681"/>
      <c r="C237" s="568"/>
      <c r="D237" s="294"/>
      <c r="E237" s="294" t="s">
        <v>1609</v>
      </c>
      <c r="F237" s="360" t="s">
        <v>3544</v>
      </c>
      <c r="G237" s="361" t="s">
        <v>1987</v>
      </c>
      <c r="H237" s="294" t="s">
        <v>1905</v>
      </c>
      <c r="I237" s="294" t="s">
        <v>1682</v>
      </c>
      <c r="J237" s="294"/>
      <c r="K237" s="294" t="s">
        <v>1779</v>
      </c>
      <c r="L237" s="294" t="s">
        <v>4494</v>
      </c>
      <c r="M237" s="294" t="s">
        <v>4495</v>
      </c>
      <c r="N237" s="294"/>
    </row>
    <row r="238" spans="1:14" s="148" customFormat="1" ht="20.100000000000001" customHeight="1">
      <c r="A238" s="681"/>
      <c r="B238" s="681"/>
      <c r="C238" s="568"/>
      <c r="D238" s="294"/>
      <c r="E238" s="294" t="s">
        <v>1609</v>
      </c>
      <c r="F238" s="360" t="s">
        <v>2474</v>
      </c>
      <c r="G238" s="361" t="s">
        <v>865</v>
      </c>
      <c r="H238" s="294" t="s">
        <v>4497</v>
      </c>
      <c r="I238" s="294" t="s">
        <v>1682</v>
      </c>
      <c r="J238" s="294"/>
      <c r="K238" s="294" t="s">
        <v>1848</v>
      </c>
      <c r="L238" s="294" t="s">
        <v>4494</v>
      </c>
      <c r="M238" s="294" t="s">
        <v>4495</v>
      </c>
      <c r="N238" s="294"/>
    </row>
    <row r="239" spans="1:14" s="148" customFormat="1" ht="20.100000000000001" customHeight="1">
      <c r="A239" s="681"/>
      <c r="B239" s="681"/>
      <c r="C239" s="568"/>
      <c r="D239" s="294"/>
      <c r="E239" s="294" t="s">
        <v>1609</v>
      </c>
      <c r="F239" s="360" t="s">
        <v>4498</v>
      </c>
      <c r="G239" s="361" t="s">
        <v>4100</v>
      </c>
      <c r="H239" s="294"/>
      <c r="I239" s="294" t="s">
        <v>1682</v>
      </c>
      <c r="J239" s="294"/>
      <c r="K239" s="294" t="s">
        <v>1779</v>
      </c>
      <c r="L239" s="294" t="s">
        <v>4494</v>
      </c>
      <c r="M239" s="294" t="s">
        <v>4217</v>
      </c>
      <c r="N239" s="294"/>
    </row>
    <row r="240" spans="1:14" s="148" customFormat="1" ht="20.100000000000001" customHeight="1">
      <c r="A240" s="681"/>
      <c r="B240" s="681"/>
      <c r="C240" s="568"/>
      <c r="D240" s="294"/>
      <c r="E240" s="294" t="s">
        <v>1609</v>
      </c>
      <c r="F240" s="360" t="s">
        <v>4499</v>
      </c>
      <c r="G240" s="361" t="s">
        <v>4489</v>
      </c>
      <c r="H240" s="294" t="s">
        <v>1901</v>
      </c>
      <c r="I240" s="294" t="s">
        <v>1682</v>
      </c>
      <c r="J240" s="294"/>
      <c r="K240" s="294" t="s">
        <v>1779</v>
      </c>
      <c r="L240" s="294" t="s">
        <v>4494</v>
      </c>
      <c r="M240" s="294" t="s">
        <v>4495</v>
      </c>
      <c r="N240" s="294"/>
    </row>
    <row r="241" spans="1:14" s="148" customFormat="1" ht="20.100000000000001" customHeight="1">
      <c r="A241" s="681"/>
      <c r="B241" s="681"/>
      <c r="C241" s="568"/>
      <c r="D241" s="294"/>
      <c r="E241" s="294" t="s">
        <v>1609</v>
      </c>
      <c r="F241" s="360" t="s">
        <v>1935</v>
      </c>
      <c r="G241" s="361" t="s">
        <v>1936</v>
      </c>
      <c r="H241" s="294" t="s">
        <v>2163</v>
      </c>
      <c r="I241" s="294" t="s">
        <v>1682</v>
      </c>
      <c r="J241" s="294"/>
      <c r="K241" s="294" t="s">
        <v>1779</v>
      </c>
      <c r="L241" s="294" t="s">
        <v>4494</v>
      </c>
      <c r="M241" s="294" t="s">
        <v>4495</v>
      </c>
      <c r="N241" s="294"/>
    </row>
    <row r="242" spans="1:14" s="148" customFormat="1" ht="20.100000000000001" customHeight="1">
      <c r="A242" s="681"/>
      <c r="B242" s="681"/>
      <c r="C242" s="568"/>
      <c r="D242" s="294"/>
      <c r="E242" s="294" t="s">
        <v>1609</v>
      </c>
      <c r="F242" s="360" t="s">
        <v>4500</v>
      </c>
      <c r="G242" s="361" t="s">
        <v>2371</v>
      </c>
      <c r="H242" s="294"/>
      <c r="I242" s="294" t="s">
        <v>1682</v>
      </c>
      <c r="J242" s="294"/>
      <c r="K242" s="294" t="s">
        <v>1779</v>
      </c>
      <c r="L242" s="294" t="s">
        <v>4494</v>
      </c>
      <c r="M242" s="294" t="s">
        <v>4495</v>
      </c>
      <c r="N242" s="294"/>
    </row>
    <row r="243" spans="1:14" s="148" customFormat="1" ht="20.100000000000001" customHeight="1">
      <c r="A243" s="681"/>
      <c r="B243" s="681"/>
      <c r="C243" s="568"/>
      <c r="D243" s="294"/>
      <c r="E243" s="294" t="s">
        <v>1609</v>
      </c>
      <c r="F243" s="360" t="s">
        <v>2890</v>
      </c>
      <c r="G243" s="361" t="s">
        <v>770</v>
      </c>
      <c r="H243" s="294" t="s">
        <v>2285</v>
      </c>
      <c r="I243" s="294"/>
      <c r="J243" s="294" t="s">
        <v>1613</v>
      </c>
      <c r="K243" s="294" t="s">
        <v>1779</v>
      </c>
      <c r="L243" s="294" t="s">
        <v>4494</v>
      </c>
      <c r="M243" s="294" t="s">
        <v>4495</v>
      </c>
      <c r="N243" s="294"/>
    </row>
    <row r="244" spans="1:14" s="148" customFormat="1" ht="20.100000000000001" customHeight="1">
      <c r="A244" s="681"/>
      <c r="B244" s="681"/>
      <c r="C244" s="568"/>
      <c r="D244" s="294"/>
      <c r="E244" s="294" t="s">
        <v>1609</v>
      </c>
      <c r="F244" s="360" t="s">
        <v>4472</v>
      </c>
      <c r="G244" s="361" t="s">
        <v>4501</v>
      </c>
      <c r="H244" s="294"/>
      <c r="I244" s="294" t="s">
        <v>1682</v>
      </c>
      <c r="J244" s="294"/>
      <c r="K244" s="294" t="s">
        <v>1779</v>
      </c>
      <c r="L244" s="294"/>
      <c r="M244" s="294"/>
      <c r="N244" s="294"/>
    </row>
    <row r="245" spans="1:14" s="148" customFormat="1" ht="20.100000000000001" customHeight="1">
      <c r="A245" s="681"/>
      <c r="B245" s="681"/>
      <c r="C245" s="568"/>
      <c r="D245" s="294"/>
      <c r="E245" s="294" t="s">
        <v>1609</v>
      </c>
      <c r="F245" s="360" t="s">
        <v>1945</v>
      </c>
      <c r="G245" s="361" t="s">
        <v>4502</v>
      </c>
      <c r="H245" s="294" t="s">
        <v>2988</v>
      </c>
      <c r="I245" s="294" t="s">
        <v>1682</v>
      </c>
      <c r="J245" s="294"/>
      <c r="K245" s="294" t="s">
        <v>1779</v>
      </c>
      <c r="L245" s="294" t="s">
        <v>4494</v>
      </c>
      <c r="M245" s="294" t="s">
        <v>4495</v>
      </c>
      <c r="N245" s="294"/>
    </row>
    <row r="246" spans="1:14" s="148" customFormat="1" ht="20.100000000000001" customHeight="1">
      <c r="A246" s="681"/>
      <c r="B246" s="681"/>
      <c r="C246" s="568"/>
      <c r="D246" s="294"/>
      <c r="E246" s="294" t="s">
        <v>1609</v>
      </c>
      <c r="F246" s="360" t="s">
        <v>2408</v>
      </c>
      <c r="G246" s="361" t="s">
        <v>4465</v>
      </c>
      <c r="H246" s="294" t="s">
        <v>2468</v>
      </c>
      <c r="I246" s="294" t="s">
        <v>1682</v>
      </c>
      <c r="J246" s="294"/>
      <c r="K246" s="294" t="s">
        <v>1779</v>
      </c>
      <c r="L246" s="294" t="s">
        <v>4494</v>
      </c>
      <c r="M246" s="294" t="s">
        <v>4495</v>
      </c>
      <c r="N246" s="294"/>
    </row>
    <row r="247" spans="1:14" s="148" customFormat="1" ht="20.100000000000001" customHeight="1">
      <c r="A247" s="681"/>
      <c r="B247" s="682"/>
      <c r="C247" s="569"/>
      <c r="D247" s="294"/>
      <c r="E247" s="294" t="s">
        <v>1609</v>
      </c>
      <c r="F247" s="360" t="s">
        <v>4503</v>
      </c>
      <c r="G247" s="361" t="s">
        <v>4504</v>
      </c>
      <c r="H247" s="294" t="s">
        <v>4505</v>
      </c>
      <c r="I247" s="294" t="s">
        <v>1682</v>
      </c>
      <c r="J247" s="294"/>
      <c r="K247" s="294" t="s">
        <v>1779</v>
      </c>
      <c r="L247" s="294" t="s">
        <v>4494</v>
      </c>
      <c r="M247" s="294" t="s">
        <v>4495</v>
      </c>
      <c r="N247" s="294"/>
    </row>
    <row r="248" spans="1:14" s="148" customFormat="1" ht="20.100000000000001" customHeight="1">
      <c r="A248" s="681"/>
      <c r="B248" s="575" t="s">
        <v>1946</v>
      </c>
      <c r="C248" s="683" t="s">
        <v>795</v>
      </c>
      <c r="D248" s="294" t="s">
        <v>1608</v>
      </c>
      <c r="E248" s="294"/>
      <c r="F248" s="360" t="s">
        <v>4506</v>
      </c>
      <c r="G248" s="361" t="s">
        <v>1681</v>
      </c>
      <c r="H248" s="294" t="s">
        <v>1842</v>
      </c>
      <c r="I248" s="294" t="s">
        <v>1783</v>
      </c>
      <c r="J248" s="294"/>
      <c r="K248" s="294" t="s">
        <v>1774</v>
      </c>
      <c r="L248" s="294" t="s">
        <v>1637</v>
      </c>
      <c r="M248" s="294"/>
      <c r="N248" s="294"/>
    </row>
    <row r="249" spans="1:14" s="148" customFormat="1" ht="20.100000000000001" customHeight="1">
      <c r="A249" s="681"/>
      <c r="B249" s="681"/>
      <c r="C249" s="568"/>
      <c r="D249" s="294" t="s">
        <v>1608</v>
      </c>
      <c r="E249" s="294"/>
      <c r="F249" s="360" t="s">
        <v>4399</v>
      </c>
      <c r="G249" s="361" t="s">
        <v>4319</v>
      </c>
      <c r="H249" s="294" t="s">
        <v>2331</v>
      </c>
      <c r="I249" s="294" t="s">
        <v>1682</v>
      </c>
      <c r="J249" s="294"/>
      <c r="K249" s="294" t="s">
        <v>1774</v>
      </c>
      <c r="L249" s="294" t="s">
        <v>1637</v>
      </c>
      <c r="M249" s="294"/>
      <c r="N249" s="294"/>
    </row>
    <row r="250" spans="1:14" s="148" customFormat="1" ht="20.100000000000001" customHeight="1">
      <c r="A250" s="681"/>
      <c r="B250" s="681"/>
      <c r="C250" s="568"/>
      <c r="D250" s="294" t="s">
        <v>1608</v>
      </c>
      <c r="E250" s="294"/>
      <c r="F250" s="360" t="s">
        <v>1953</v>
      </c>
      <c r="G250" s="361" t="s">
        <v>1954</v>
      </c>
      <c r="H250" s="363" t="s">
        <v>1712</v>
      </c>
      <c r="I250" s="294" t="s">
        <v>1783</v>
      </c>
      <c r="J250" s="294"/>
      <c r="K250" s="294" t="s">
        <v>1774</v>
      </c>
      <c r="L250" s="294" t="s">
        <v>1637</v>
      </c>
      <c r="M250" s="294"/>
      <c r="N250" s="294"/>
    </row>
    <row r="251" spans="1:14" s="148" customFormat="1" ht="20.100000000000001" customHeight="1">
      <c r="A251" s="681"/>
      <c r="B251" s="681"/>
      <c r="C251" s="568"/>
      <c r="D251" s="294" t="s">
        <v>1608</v>
      </c>
      <c r="E251" s="294"/>
      <c r="F251" s="360" t="s">
        <v>4320</v>
      </c>
      <c r="G251" s="361" t="s">
        <v>4321</v>
      </c>
      <c r="H251" s="294" t="s">
        <v>1957</v>
      </c>
      <c r="I251" s="294" t="s">
        <v>1682</v>
      </c>
      <c r="J251" s="294"/>
      <c r="K251" s="294" t="s">
        <v>1827</v>
      </c>
      <c r="L251" s="294" t="s">
        <v>1637</v>
      </c>
      <c r="M251" s="294"/>
      <c r="N251" s="294"/>
    </row>
    <row r="252" spans="1:14" s="148" customFormat="1" ht="20.100000000000001" customHeight="1">
      <c r="A252" s="681"/>
      <c r="B252" s="681"/>
      <c r="C252" s="568"/>
      <c r="D252" s="294" t="s">
        <v>1608</v>
      </c>
      <c r="E252" s="294"/>
      <c r="F252" s="360" t="s">
        <v>4324</v>
      </c>
      <c r="G252" s="361" t="s">
        <v>4325</v>
      </c>
      <c r="H252" s="294" t="s">
        <v>1960</v>
      </c>
      <c r="I252" s="294" t="s">
        <v>1682</v>
      </c>
      <c r="J252" s="294"/>
      <c r="K252" s="294" t="s">
        <v>1774</v>
      </c>
      <c r="L252" s="294" t="s">
        <v>1637</v>
      </c>
      <c r="M252" s="294"/>
      <c r="N252" s="294"/>
    </row>
    <row r="253" spans="1:14" s="148" customFormat="1" ht="20.100000000000001" customHeight="1">
      <c r="A253" s="681"/>
      <c r="B253" s="681"/>
      <c r="C253" s="568"/>
      <c r="D253" s="294"/>
      <c r="E253" s="294" t="s">
        <v>1609</v>
      </c>
      <c r="F253" s="360" t="s">
        <v>4507</v>
      </c>
      <c r="G253" s="361" t="s">
        <v>1923</v>
      </c>
      <c r="H253" s="294" t="s">
        <v>2683</v>
      </c>
      <c r="I253" s="294" t="s">
        <v>1682</v>
      </c>
      <c r="J253" s="294"/>
      <c r="K253" s="294" t="s">
        <v>1690</v>
      </c>
      <c r="L253" s="294" t="s">
        <v>4508</v>
      </c>
      <c r="M253" s="294" t="s">
        <v>4509</v>
      </c>
      <c r="N253" s="294"/>
    </row>
    <row r="254" spans="1:14" s="148" customFormat="1" ht="20.100000000000001" customHeight="1">
      <c r="A254" s="681"/>
      <c r="B254" s="682"/>
      <c r="C254" s="569"/>
      <c r="D254" s="294"/>
      <c r="E254" s="294" t="s">
        <v>1609</v>
      </c>
      <c r="F254" s="360" t="s">
        <v>1964</v>
      </c>
      <c r="G254" s="361" t="s">
        <v>1987</v>
      </c>
      <c r="H254" s="294" t="s">
        <v>1905</v>
      </c>
      <c r="I254" s="294" t="s">
        <v>1682</v>
      </c>
      <c r="J254" s="294"/>
      <c r="K254" s="294" t="s">
        <v>1690</v>
      </c>
      <c r="L254" s="294" t="s">
        <v>4510</v>
      </c>
      <c r="M254" s="294" t="s">
        <v>4442</v>
      </c>
      <c r="N254" s="294"/>
    </row>
    <row r="255" spans="1:14" s="148" customFormat="1" ht="20.100000000000001" customHeight="1">
      <c r="A255" s="681"/>
      <c r="B255" s="575" t="s">
        <v>2593</v>
      </c>
      <c r="C255" s="683" t="s">
        <v>1123</v>
      </c>
      <c r="D255" s="294" t="s">
        <v>1608</v>
      </c>
      <c r="E255" s="294"/>
      <c r="F255" s="360" t="s">
        <v>4051</v>
      </c>
      <c r="G255" s="361" t="s">
        <v>1773</v>
      </c>
      <c r="H255" s="294" t="s">
        <v>1842</v>
      </c>
      <c r="I255" s="294" t="s">
        <v>1682</v>
      </c>
      <c r="J255" s="294"/>
      <c r="K255" s="294" t="s">
        <v>1774</v>
      </c>
      <c r="L255" s="294" t="s">
        <v>1637</v>
      </c>
      <c r="M255" s="294"/>
      <c r="N255" s="294"/>
    </row>
    <row r="256" spans="1:14" s="148" customFormat="1" ht="20.100000000000001" customHeight="1">
      <c r="A256" s="681"/>
      <c r="B256" s="681"/>
      <c r="C256" s="568"/>
      <c r="D256" s="294"/>
      <c r="E256" s="294" t="s">
        <v>1609</v>
      </c>
      <c r="F256" s="360" t="s">
        <v>368</v>
      </c>
      <c r="G256" s="361" t="s">
        <v>1787</v>
      </c>
      <c r="H256" s="294" t="s">
        <v>1714</v>
      </c>
      <c r="I256" s="294" t="s">
        <v>1682</v>
      </c>
      <c r="J256" s="294"/>
      <c r="K256" s="294" t="s">
        <v>1848</v>
      </c>
      <c r="L256" s="294" t="s">
        <v>4511</v>
      </c>
      <c r="M256" s="294" t="s">
        <v>4512</v>
      </c>
      <c r="N256" s="294"/>
    </row>
    <row r="257" spans="1:14" s="148" customFormat="1" ht="20.100000000000001" customHeight="1">
      <c r="A257" s="681"/>
      <c r="B257" s="681"/>
      <c r="C257" s="568"/>
      <c r="D257" s="294"/>
      <c r="E257" s="294" t="s">
        <v>1609</v>
      </c>
      <c r="F257" s="360" t="s">
        <v>4155</v>
      </c>
      <c r="G257" s="361" t="s">
        <v>3680</v>
      </c>
      <c r="H257" s="294" t="s">
        <v>4513</v>
      </c>
      <c r="I257" s="294" t="s">
        <v>1682</v>
      </c>
      <c r="J257" s="294"/>
      <c r="K257" s="294" t="s">
        <v>1779</v>
      </c>
      <c r="L257" s="294" t="s">
        <v>4511</v>
      </c>
      <c r="M257" s="294" t="s">
        <v>4512</v>
      </c>
      <c r="N257" s="294"/>
    </row>
    <row r="258" spans="1:14" s="148" customFormat="1" ht="20.100000000000001" customHeight="1">
      <c r="A258" s="681"/>
      <c r="B258" s="681"/>
      <c r="C258" s="568"/>
      <c r="D258" s="294"/>
      <c r="E258" s="294" t="s">
        <v>1609</v>
      </c>
      <c r="F258" s="360" t="s">
        <v>193</v>
      </c>
      <c r="G258" s="361" t="s">
        <v>4156</v>
      </c>
      <c r="H258" s="363" t="s">
        <v>2270</v>
      </c>
      <c r="I258" s="294" t="s">
        <v>1682</v>
      </c>
      <c r="J258" s="294"/>
      <c r="K258" s="294" t="s">
        <v>1779</v>
      </c>
      <c r="L258" s="294" t="s">
        <v>4511</v>
      </c>
      <c r="M258" s="294" t="s">
        <v>4512</v>
      </c>
      <c r="N258" s="294"/>
    </row>
    <row r="259" spans="1:14" s="148" customFormat="1" ht="20.100000000000001" customHeight="1">
      <c r="A259" s="681"/>
      <c r="B259" s="681"/>
      <c r="C259" s="568"/>
      <c r="D259" s="294"/>
      <c r="E259" s="294" t="s">
        <v>1609</v>
      </c>
      <c r="F259" s="360" t="s">
        <v>4157</v>
      </c>
      <c r="G259" s="361" t="s">
        <v>4514</v>
      </c>
      <c r="H259" s="294" t="s">
        <v>4515</v>
      </c>
      <c r="I259" s="294" t="s">
        <v>1682</v>
      </c>
      <c r="J259" s="294"/>
      <c r="K259" s="294" t="s">
        <v>1779</v>
      </c>
      <c r="L259" s="294" t="s">
        <v>4511</v>
      </c>
      <c r="M259" s="294" t="s">
        <v>4512</v>
      </c>
      <c r="N259" s="294"/>
    </row>
    <row r="260" spans="1:14" s="148" customFormat="1" ht="20.100000000000001" customHeight="1">
      <c r="A260" s="681"/>
      <c r="B260" s="681"/>
      <c r="C260" s="568"/>
      <c r="D260" s="294"/>
      <c r="E260" s="294" t="s">
        <v>1609</v>
      </c>
      <c r="F260" s="360" t="s">
        <v>681</v>
      </c>
      <c r="G260" s="361" t="s">
        <v>1127</v>
      </c>
      <c r="H260" s="294" t="s">
        <v>2597</v>
      </c>
      <c r="I260" s="294" t="s">
        <v>1682</v>
      </c>
      <c r="J260" s="294"/>
      <c r="K260" s="294" t="s">
        <v>1779</v>
      </c>
      <c r="L260" s="294" t="s">
        <v>4511</v>
      </c>
      <c r="M260" s="294" t="s">
        <v>4512</v>
      </c>
      <c r="N260" s="294"/>
    </row>
    <row r="261" spans="1:14" s="148" customFormat="1" ht="20.100000000000001" customHeight="1">
      <c r="A261" s="681"/>
      <c r="B261" s="681"/>
      <c r="C261" s="568"/>
      <c r="D261" s="294"/>
      <c r="E261" s="294" t="s">
        <v>1609</v>
      </c>
      <c r="F261" s="360" t="s">
        <v>1128</v>
      </c>
      <c r="G261" s="361" t="s">
        <v>4516</v>
      </c>
      <c r="H261" s="294" t="s">
        <v>2598</v>
      </c>
      <c r="I261" s="294"/>
      <c r="J261" s="294" t="s">
        <v>1613</v>
      </c>
      <c r="K261" s="294" t="s">
        <v>1779</v>
      </c>
      <c r="L261" s="294" t="s">
        <v>4511</v>
      </c>
      <c r="M261" s="294" t="s">
        <v>4512</v>
      </c>
      <c r="N261" s="294"/>
    </row>
    <row r="262" spans="1:14" s="148" customFormat="1" ht="20.100000000000001" customHeight="1">
      <c r="A262" s="681"/>
      <c r="B262" s="681"/>
      <c r="C262" s="568"/>
      <c r="D262" s="294"/>
      <c r="E262" s="294" t="s">
        <v>1609</v>
      </c>
      <c r="F262" s="360" t="s">
        <v>2621</v>
      </c>
      <c r="G262" s="361" t="s">
        <v>4391</v>
      </c>
      <c r="H262" s="294" t="s">
        <v>2688</v>
      </c>
      <c r="I262" s="294" t="s">
        <v>1682</v>
      </c>
      <c r="J262" s="294"/>
      <c r="K262" s="294" t="s">
        <v>1779</v>
      </c>
      <c r="L262" s="294" t="s">
        <v>4511</v>
      </c>
      <c r="M262" s="294" t="s">
        <v>4512</v>
      </c>
      <c r="N262" s="294"/>
    </row>
    <row r="263" spans="1:14" s="148" customFormat="1" ht="20.100000000000001" customHeight="1">
      <c r="A263" s="681"/>
      <c r="B263" s="681"/>
      <c r="C263" s="568"/>
      <c r="D263" s="294"/>
      <c r="E263" s="294" t="s">
        <v>1609</v>
      </c>
      <c r="F263" s="360" t="s">
        <v>292</v>
      </c>
      <c r="G263" s="361" t="s">
        <v>2297</v>
      </c>
      <c r="H263" s="294" t="s">
        <v>1722</v>
      </c>
      <c r="I263" s="294" t="s">
        <v>1682</v>
      </c>
      <c r="J263" s="294"/>
      <c r="K263" s="294" t="s">
        <v>1779</v>
      </c>
      <c r="L263" s="294" t="s">
        <v>4511</v>
      </c>
      <c r="M263" s="294" t="s">
        <v>4218</v>
      </c>
      <c r="N263" s="294"/>
    </row>
    <row r="264" spans="1:14" s="148" customFormat="1" ht="20.100000000000001" customHeight="1">
      <c r="A264" s="681"/>
      <c r="B264" s="681"/>
      <c r="C264" s="568"/>
      <c r="D264" s="294"/>
      <c r="E264" s="294" t="s">
        <v>1609</v>
      </c>
      <c r="F264" s="360" t="s">
        <v>4159</v>
      </c>
      <c r="G264" s="361" t="s">
        <v>4517</v>
      </c>
      <c r="H264" s="294" t="s">
        <v>4518</v>
      </c>
      <c r="I264" s="294" t="s">
        <v>1682</v>
      </c>
      <c r="J264" s="294"/>
      <c r="K264" s="294" t="s">
        <v>1779</v>
      </c>
      <c r="L264" s="294" t="s">
        <v>4511</v>
      </c>
      <c r="M264" s="294" t="s">
        <v>4512</v>
      </c>
      <c r="N264" s="294"/>
    </row>
    <row r="265" spans="1:14" s="148" customFormat="1" ht="20.100000000000001" customHeight="1">
      <c r="A265" s="681"/>
      <c r="B265" s="681"/>
      <c r="C265" s="568"/>
      <c r="D265" s="294"/>
      <c r="E265" s="294" t="s">
        <v>1609</v>
      </c>
      <c r="F265" s="360" t="s">
        <v>1131</v>
      </c>
      <c r="G265" s="361" t="s">
        <v>3006</v>
      </c>
      <c r="H265" s="294" t="s">
        <v>3007</v>
      </c>
      <c r="I265" s="294"/>
      <c r="J265" s="294" t="s">
        <v>1613</v>
      </c>
      <c r="K265" s="294" t="s">
        <v>1779</v>
      </c>
      <c r="L265" s="294" t="s">
        <v>4511</v>
      </c>
      <c r="M265" s="294" t="s">
        <v>4512</v>
      </c>
      <c r="N265" s="294"/>
    </row>
    <row r="266" spans="1:14" s="148" customFormat="1" ht="20.100000000000001" customHeight="1">
      <c r="A266" s="681"/>
      <c r="B266" s="681"/>
      <c r="C266" s="568"/>
      <c r="D266" s="294"/>
      <c r="E266" s="294" t="s">
        <v>1609</v>
      </c>
      <c r="F266" s="360" t="s">
        <v>4160</v>
      </c>
      <c r="G266" s="361" t="s">
        <v>4161</v>
      </c>
      <c r="H266" s="294" t="s">
        <v>4519</v>
      </c>
      <c r="I266" s="294" t="s">
        <v>1682</v>
      </c>
      <c r="J266" s="294"/>
      <c r="K266" s="294" t="s">
        <v>1779</v>
      </c>
      <c r="L266" s="294" t="s">
        <v>4511</v>
      </c>
      <c r="M266" s="294" t="s">
        <v>4512</v>
      </c>
      <c r="N266" s="294"/>
    </row>
    <row r="267" spans="1:14" s="148" customFormat="1" ht="20.100000000000001" customHeight="1">
      <c r="A267" s="681"/>
      <c r="B267" s="681"/>
      <c r="C267" s="568"/>
      <c r="D267" s="294"/>
      <c r="E267" s="294" t="s">
        <v>1609</v>
      </c>
      <c r="F267" s="360" t="s">
        <v>2306</v>
      </c>
      <c r="G267" s="361" t="s">
        <v>2307</v>
      </c>
      <c r="H267" s="294" t="s">
        <v>2308</v>
      </c>
      <c r="I267" s="294" t="s">
        <v>1682</v>
      </c>
      <c r="J267" s="294"/>
      <c r="K267" s="294" t="s">
        <v>1779</v>
      </c>
      <c r="L267" s="294" t="s">
        <v>4511</v>
      </c>
      <c r="M267" s="294" t="s">
        <v>4512</v>
      </c>
      <c r="N267" s="294"/>
    </row>
    <row r="268" spans="1:14" s="148" customFormat="1" ht="20.100000000000001" customHeight="1">
      <c r="A268" s="681"/>
      <c r="B268" s="681"/>
      <c r="C268" s="568"/>
      <c r="D268" s="294"/>
      <c r="E268" s="294" t="s">
        <v>1609</v>
      </c>
      <c r="F268" s="360" t="s">
        <v>370</v>
      </c>
      <c r="G268" s="361" t="s">
        <v>770</v>
      </c>
      <c r="H268" s="294" t="s">
        <v>2285</v>
      </c>
      <c r="I268" s="294"/>
      <c r="J268" s="294" t="s">
        <v>1613</v>
      </c>
      <c r="K268" s="294" t="s">
        <v>1779</v>
      </c>
      <c r="L268" s="294" t="s">
        <v>4511</v>
      </c>
      <c r="M268" s="294" t="s">
        <v>4218</v>
      </c>
      <c r="N268" s="294"/>
    </row>
    <row r="269" spans="1:14" s="148" customFormat="1" ht="20.100000000000001" customHeight="1">
      <c r="A269" s="681"/>
      <c r="B269" s="681"/>
      <c r="C269" s="568"/>
      <c r="D269" s="294"/>
      <c r="E269" s="294" t="s">
        <v>1609</v>
      </c>
      <c r="F269" s="360" t="s">
        <v>686</v>
      </c>
      <c r="G269" s="361" t="s">
        <v>3405</v>
      </c>
      <c r="H269" s="294" t="s">
        <v>4520</v>
      </c>
      <c r="I269" s="294" t="s">
        <v>1682</v>
      </c>
      <c r="J269" s="294"/>
      <c r="K269" s="294" t="s">
        <v>1779</v>
      </c>
      <c r="L269" s="294" t="s">
        <v>4511</v>
      </c>
      <c r="M269" s="294" t="s">
        <v>4512</v>
      </c>
      <c r="N269" s="294"/>
    </row>
    <row r="270" spans="1:14" s="148" customFormat="1" ht="20.100000000000001" customHeight="1">
      <c r="A270" s="681"/>
      <c r="B270" s="681"/>
      <c r="C270" s="568"/>
      <c r="D270" s="294"/>
      <c r="E270" s="294" t="s">
        <v>1609</v>
      </c>
      <c r="F270" s="360" t="s">
        <v>216</v>
      </c>
      <c r="G270" s="361" t="s">
        <v>1777</v>
      </c>
      <c r="H270" s="294" t="s">
        <v>1778</v>
      </c>
      <c r="I270" s="294" t="s">
        <v>1682</v>
      </c>
      <c r="J270" s="294"/>
      <c r="K270" s="294" t="s">
        <v>1779</v>
      </c>
      <c r="L270" s="294" t="s">
        <v>4511</v>
      </c>
      <c r="M270" s="294" t="s">
        <v>4512</v>
      </c>
      <c r="N270" s="294"/>
    </row>
    <row r="271" spans="1:14" s="148" customFormat="1" ht="20.100000000000001" customHeight="1">
      <c r="A271" s="681"/>
      <c r="B271" s="681"/>
      <c r="C271" s="568"/>
      <c r="D271" s="294"/>
      <c r="E271" s="294" t="s">
        <v>1609</v>
      </c>
      <c r="F271" s="360" t="s">
        <v>2812</v>
      </c>
      <c r="G271" s="366" t="s">
        <v>2296</v>
      </c>
      <c r="H271" s="294" t="s">
        <v>4521</v>
      </c>
      <c r="I271" s="294" t="s">
        <v>1682</v>
      </c>
      <c r="J271" s="294"/>
      <c r="K271" s="294" t="s">
        <v>1779</v>
      </c>
      <c r="L271" s="294" t="s">
        <v>4158</v>
      </c>
      <c r="M271" s="294" t="s">
        <v>4512</v>
      </c>
      <c r="N271" s="294"/>
    </row>
    <row r="272" spans="1:14" s="148" customFormat="1" ht="20.100000000000001" customHeight="1">
      <c r="A272" s="681"/>
      <c r="B272" s="681"/>
      <c r="C272" s="568"/>
      <c r="D272" s="294"/>
      <c r="E272" s="294" t="s">
        <v>1609</v>
      </c>
      <c r="F272" s="360" t="s">
        <v>356</v>
      </c>
      <c r="G272" s="361" t="s">
        <v>2528</v>
      </c>
      <c r="H272" s="363" t="s">
        <v>2547</v>
      </c>
      <c r="I272" s="294" t="s">
        <v>1682</v>
      </c>
      <c r="J272" s="294"/>
      <c r="K272" s="294" t="s">
        <v>1779</v>
      </c>
      <c r="L272" s="294" t="s">
        <v>4511</v>
      </c>
      <c r="M272" s="294" t="s">
        <v>4512</v>
      </c>
      <c r="N272" s="294"/>
    </row>
    <row r="273" spans="1:14" s="148" customFormat="1" ht="20.100000000000001" customHeight="1">
      <c r="A273" s="681"/>
      <c r="B273" s="681"/>
      <c r="C273" s="568"/>
      <c r="D273" s="294"/>
      <c r="E273" s="294" t="s">
        <v>1609</v>
      </c>
      <c r="F273" s="360" t="s">
        <v>647</v>
      </c>
      <c r="G273" s="361" t="s">
        <v>4522</v>
      </c>
      <c r="H273" s="294" t="s">
        <v>4523</v>
      </c>
      <c r="I273" s="294" t="s">
        <v>1682</v>
      </c>
      <c r="J273" s="294"/>
      <c r="K273" s="294" t="s">
        <v>1779</v>
      </c>
      <c r="L273" s="294" t="s">
        <v>4511</v>
      </c>
      <c r="M273" s="294" t="s">
        <v>4512</v>
      </c>
      <c r="N273" s="294"/>
    </row>
    <row r="274" spans="1:14" s="148" customFormat="1" ht="20.100000000000001" customHeight="1">
      <c r="A274" s="681"/>
      <c r="B274" s="682"/>
      <c r="C274" s="569"/>
      <c r="D274" s="294"/>
      <c r="E274" s="294" t="s">
        <v>1609</v>
      </c>
      <c r="F274" s="360" t="s">
        <v>4122</v>
      </c>
      <c r="G274" s="361" t="s">
        <v>4524</v>
      </c>
      <c r="H274" s="294" t="s">
        <v>4525</v>
      </c>
      <c r="I274" s="294" t="s">
        <v>1682</v>
      </c>
      <c r="J274" s="294"/>
      <c r="K274" s="294" t="s">
        <v>1848</v>
      </c>
      <c r="L274" s="294" t="s">
        <v>4511</v>
      </c>
      <c r="M274" s="294" t="s">
        <v>4512</v>
      </c>
      <c r="N274" s="294"/>
    </row>
    <row r="275" spans="1:14" s="148" customFormat="1" ht="20.100000000000001" customHeight="1">
      <c r="A275" s="681"/>
      <c r="B275" s="575" t="s">
        <v>4526</v>
      </c>
      <c r="C275" s="683" t="s">
        <v>800</v>
      </c>
      <c r="D275" s="294" t="s">
        <v>1608</v>
      </c>
      <c r="E275" s="294"/>
      <c r="F275" s="369" t="s">
        <v>1880</v>
      </c>
      <c r="G275" s="366" t="s">
        <v>1880</v>
      </c>
      <c r="H275" s="370"/>
      <c r="I275" s="294" t="s">
        <v>1682</v>
      </c>
      <c r="J275" s="294"/>
      <c r="K275" s="294" t="s">
        <v>1774</v>
      </c>
      <c r="L275" s="294" t="s">
        <v>1637</v>
      </c>
      <c r="M275" s="294"/>
      <c r="N275" s="294"/>
    </row>
    <row r="276" spans="1:14" s="148" customFormat="1" ht="20.100000000000001" customHeight="1">
      <c r="A276" s="681"/>
      <c r="B276" s="681"/>
      <c r="C276" s="568"/>
      <c r="D276" s="294"/>
      <c r="E276" s="294" t="s">
        <v>1609</v>
      </c>
      <c r="F276" s="369" t="s">
        <v>1969</v>
      </c>
      <c r="G276" s="366" t="s">
        <v>1970</v>
      </c>
      <c r="H276" s="294" t="s">
        <v>1971</v>
      </c>
      <c r="I276" s="294" t="s">
        <v>1682</v>
      </c>
      <c r="J276" s="294"/>
      <c r="K276" s="294" t="s">
        <v>1779</v>
      </c>
      <c r="L276" s="370" t="s">
        <v>4527</v>
      </c>
      <c r="M276" s="294" t="s">
        <v>4528</v>
      </c>
      <c r="N276" s="294"/>
    </row>
    <row r="277" spans="1:14" s="148" customFormat="1" ht="20.100000000000001" customHeight="1">
      <c r="A277" s="681"/>
      <c r="B277" s="681"/>
      <c r="C277" s="568"/>
      <c r="D277" s="294"/>
      <c r="E277" s="294" t="s">
        <v>1609</v>
      </c>
      <c r="F277" s="369" t="s">
        <v>1973</v>
      </c>
      <c r="G277" s="366" t="s">
        <v>1970</v>
      </c>
      <c r="H277" s="294" t="s">
        <v>1974</v>
      </c>
      <c r="I277" s="294"/>
      <c r="J277" s="294" t="s">
        <v>1613</v>
      </c>
      <c r="K277" s="294" t="s">
        <v>1779</v>
      </c>
      <c r="L277" s="370" t="s">
        <v>4527</v>
      </c>
      <c r="M277" s="294" t="s">
        <v>4528</v>
      </c>
      <c r="N277" s="294"/>
    </row>
    <row r="278" spans="1:14" s="148" customFormat="1" ht="20.100000000000001" customHeight="1">
      <c r="A278" s="681"/>
      <c r="B278" s="681"/>
      <c r="C278" s="568"/>
      <c r="D278" s="294"/>
      <c r="E278" s="294" t="s">
        <v>1609</v>
      </c>
      <c r="F278" s="369" t="s">
        <v>1975</v>
      </c>
      <c r="G278" s="366" t="s">
        <v>1976</v>
      </c>
      <c r="H278" s="370" t="s">
        <v>1977</v>
      </c>
      <c r="I278" s="294" t="s">
        <v>1682</v>
      </c>
      <c r="J278" s="294"/>
      <c r="K278" s="294" t="s">
        <v>1779</v>
      </c>
      <c r="L278" s="370" t="s">
        <v>4527</v>
      </c>
      <c r="M278" s="294" t="s">
        <v>4528</v>
      </c>
      <c r="N278" s="294"/>
    </row>
    <row r="279" spans="1:14" s="148" customFormat="1" ht="20.100000000000001" customHeight="1">
      <c r="A279" s="681"/>
      <c r="B279" s="681"/>
      <c r="C279" s="568"/>
      <c r="D279" s="294"/>
      <c r="E279" s="294" t="s">
        <v>1609</v>
      </c>
      <c r="F279" s="369" t="s">
        <v>4221</v>
      </c>
      <c r="G279" s="366" t="s">
        <v>1979</v>
      </c>
      <c r="H279" s="370" t="s">
        <v>1980</v>
      </c>
      <c r="I279" s="294" t="s">
        <v>1682</v>
      </c>
      <c r="J279" s="294"/>
      <c r="K279" s="294" t="s">
        <v>1779</v>
      </c>
      <c r="L279" s="370" t="s">
        <v>4527</v>
      </c>
      <c r="M279" s="294" t="s">
        <v>4528</v>
      </c>
      <c r="N279" s="294"/>
    </row>
    <row r="280" spans="1:14" s="148" customFormat="1" ht="20.100000000000001" customHeight="1">
      <c r="A280" s="681"/>
      <c r="B280" s="681"/>
      <c r="C280" s="568"/>
      <c r="D280" s="294"/>
      <c r="E280" s="294" t="s">
        <v>1609</v>
      </c>
      <c r="F280" s="369" t="s">
        <v>1981</v>
      </c>
      <c r="G280" s="366" t="s">
        <v>4529</v>
      </c>
      <c r="H280" s="370" t="s">
        <v>1983</v>
      </c>
      <c r="I280" s="294" t="s">
        <v>1682</v>
      </c>
      <c r="J280" s="294"/>
      <c r="K280" s="294" t="s">
        <v>1779</v>
      </c>
      <c r="L280" s="370" t="s">
        <v>4527</v>
      </c>
      <c r="M280" s="294" t="s">
        <v>4220</v>
      </c>
      <c r="N280" s="294"/>
    </row>
    <row r="281" spans="1:14" s="148" customFormat="1" ht="20.100000000000001" customHeight="1">
      <c r="A281" s="681"/>
      <c r="B281" s="681"/>
      <c r="C281" s="568"/>
      <c r="D281" s="294"/>
      <c r="E281" s="294" t="s">
        <v>1609</v>
      </c>
      <c r="F281" s="369" t="s">
        <v>1984</v>
      </c>
      <c r="G281" s="366" t="s">
        <v>1985</v>
      </c>
      <c r="H281" s="370" t="s">
        <v>1986</v>
      </c>
      <c r="I281" s="294" t="s">
        <v>1682</v>
      </c>
      <c r="J281" s="294"/>
      <c r="K281" s="294" t="s">
        <v>1779</v>
      </c>
      <c r="L281" s="370" t="s">
        <v>4527</v>
      </c>
      <c r="M281" s="294" t="s">
        <v>4528</v>
      </c>
      <c r="N281" s="294"/>
    </row>
    <row r="282" spans="1:14" s="148" customFormat="1" ht="20.100000000000001" customHeight="1">
      <c r="A282" s="681"/>
      <c r="B282" s="681"/>
      <c r="C282" s="568"/>
      <c r="D282" s="294"/>
      <c r="E282" s="294" t="s">
        <v>1609</v>
      </c>
      <c r="F282" s="369" t="s">
        <v>1964</v>
      </c>
      <c r="G282" s="361" t="s">
        <v>1987</v>
      </c>
      <c r="H282" s="294" t="s">
        <v>1905</v>
      </c>
      <c r="I282" s="294" t="s">
        <v>1682</v>
      </c>
      <c r="J282" s="294"/>
      <c r="K282" s="294" t="s">
        <v>1848</v>
      </c>
      <c r="L282" s="370" t="s">
        <v>4527</v>
      </c>
      <c r="M282" s="294" t="s">
        <v>4528</v>
      </c>
      <c r="N282" s="294"/>
    </row>
    <row r="283" spans="1:14" s="148" customFormat="1" ht="20.100000000000001" customHeight="1">
      <c r="A283" s="681"/>
      <c r="B283" s="681"/>
      <c r="C283" s="568"/>
      <c r="D283" s="294"/>
      <c r="E283" s="294" t="s">
        <v>1609</v>
      </c>
      <c r="F283" s="369" t="s">
        <v>1988</v>
      </c>
      <c r="G283" s="366" t="s">
        <v>1989</v>
      </c>
      <c r="H283" s="370" t="s">
        <v>1990</v>
      </c>
      <c r="I283" s="294"/>
      <c r="J283" s="294" t="s">
        <v>1613</v>
      </c>
      <c r="K283" s="294" t="s">
        <v>1779</v>
      </c>
      <c r="L283" s="370" t="s">
        <v>4527</v>
      </c>
      <c r="M283" s="294" t="s">
        <v>4528</v>
      </c>
      <c r="N283" s="294"/>
    </row>
    <row r="284" spans="1:14" s="148" customFormat="1" ht="20.100000000000001" customHeight="1">
      <c r="A284" s="682"/>
      <c r="B284" s="682"/>
      <c r="C284" s="569"/>
      <c r="D284" s="294"/>
      <c r="E284" s="294" t="s">
        <v>1609</v>
      </c>
      <c r="F284" s="369" t="s">
        <v>1991</v>
      </c>
      <c r="G284" s="366" t="s">
        <v>2336</v>
      </c>
      <c r="H284" s="370"/>
      <c r="I284" s="294" t="s">
        <v>1783</v>
      </c>
      <c r="J284" s="294"/>
      <c r="K284" s="294" t="s">
        <v>1779</v>
      </c>
      <c r="L284" s="370" t="s">
        <v>4527</v>
      </c>
      <c r="M284" s="294" t="s">
        <v>4528</v>
      </c>
      <c r="N284" s="294"/>
    </row>
    <row r="285" spans="1:14" s="148" customFormat="1" ht="20.100000000000001" customHeight="1">
      <c r="A285" s="578" t="s">
        <v>4530</v>
      </c>
      <c r="B285" s="575" t="s">
        <v>2009</v>
      </c>
      <c r="C285" s="683" t="s">
        <v>661</v>
      </c>
      <c r="D285" s="294"/>
      <c r="E285" s="294" t="s">
        <v>1609</v>
      </c>
      <c r="F285" s="360" t="s">
        <v>1011</v>
      </c>
      <c r="G285" s="361" t="s">
        <v>1012</v>
      </c>
      <c r="H285" s="363" t="s">
        <v>4531</v>
      </c>
      <c r="I285" s="294" t="s">
        <v>1682</v>
      </c>
      <c r="J285" s="294"/>
      <c r="K285" s="294" t="s">
        <v>1690</v>
      </c>
      <c r="L285" s="294" t="s">
        <v>4532</v>
      </c>
      <c r="M285" s="294" t="s">
        <v>4533</v>
      </c>
      <c r="N285" s="294"/>
    </row>
    <row r="286" spans="1:14" s="148" customFormat="1" ht="20.100000000000001" customHeight="1">
      <c r="A286" s="681"/>
      <c r="B286" s="681"/>
      <c r="C286" s="568"/>
      <c r="D286" s="294"/>
      <c r="E286" s="294" t="s">
        <v>1609</v>
      </c>
      <c r="F286" s="360" t="s">
        <v>4103</v>
      </c>
      <c r="G286" s="361" t="s">
        <v>4104</v>
      </c>
      <c r="H286" s="367" t="s">
        <v>2277</v>
      </c>
      <c r="I286" s="294" t="s">
        <v>1682</v>
      </c>
      <c r="J286" s="294"/>
      <c r="K286" s="294" t="s">
        <v>1690</v>
      </c>
      <c r="L286" s="294" t="s">
        <v>4108</v>
      </c>
      <c r="M286" s="294" t="s">
        <v>4533</v>
      </c>
      <c r="N286" s="294"/>
    </row>
    <row r="287" spans="1:14" s="148" customFormat="1" ht="20.100000000000001" customHeight="1">
      <c r="A287" s="681"/>
      <c r="B287" s="681"/>
      <c r="C287" s="568"/>
      <c r="D287" s="294"/>
      <c r="E287" s="294" t="s">
        <v>1609</v>
      </c>
      <c r="F287" s="360" t="s">
        <v>695</v>
      </c>
      <c r="G287" s="361" t="s">
        <v>2282</v>
      </c>
      <c r="H287" s="294" t="s">
        <v>2283</v>
      </c>
      <c r="I287" s="294" t="s">
        <v>1682</v>
      </c>
      <c r="J287" s="294"/>
      <c r="K287" s="294" t="s">
        <v>56</v>
      </c>
      <c r="L287" s="294" t="s">
        <v>4532</v>
      </c>
      <c r="M287" s="294" t="s">
        <v>4533</v>
      </c>
      <c r="N287" s="294"/>
    </row>
    <row r="288" spans="1:14" s="148" customFormat="1" ht="20.100000000000001" customHeight="1">
      <c r="A288" s="681"/>
      <c r="B288" s="681"/>
      <c r="C288" s="568"/>
      <c r="D288" s="294"/>
      <c r="E288" s="294" t="s">
        <v>1609</v>
      </c>
      <c r="F288" s="360" t="s">
        <v>684</v>
      </c>
      <c r="G288" s="361" t="s">
        <v>4098</v>
      </c>
      <c r="H288" s="294" t="s">
        <v>1908</v>
      </c>
      <c r="I288" s="294" t="s">
        <v>1682</v>
      </c>
      <c r="J288" s="294"/>
      <c r="K288" s="294" t="s">
        <v>56</v>
      </c>
      <c r="L288" s="294" t="s">
        <v>4532</v>
      </c>
      <c r="M288" s="294" t="s">
        <v>4533</v>
      </c>
      <c r="N288" s="294"/>
    </row>
    <row r="289" spans="1:14" s="148" customFormat="1" ht="20.100000000000001" customHeight="1">
      <c r="A289" s="681"/>
      <c r="B289" s="681"/>
      <c r="C289" s="568"/>
      <c r="D289" s="294"/>
      <c r="E289" s="294" t="s">
        <v>1609</v>
      </c>
      <c r="F289" s="360" t="s">
        <v>668</v>
      </c>
      <c r="G289" s="361" t="s">
        <v>2146</v>
      </c>
      <c r="H289" s="294" t="s">
        <v>2147</v>
      </c>
      <c r="I289" s="294" t="s">
        <v>1682</v>
      </c>
      <c r="J289" s="294"/>
      <c r="K289" s="294" t="s">
        <v>56</v>
      </c>
      <c r="L289" s="294" t="s">
        <v>4532</v>
      </c>
      <c r="M289" s="294" t="s">
        <v>4533</v>
      </c>
      <c r="N289" s="294"/>
    </row>
    <row r="290" spans="1:14" s="148" customFormat="1" ht="20.100000000000001" customHeight="1">
      <c r="A290" s="681"/>
      <c r="B290" s="681"/>
      <c r="C290" s="568"/>
      <c r="D290" s="294"/>
      <c r="E290" s="294" t="s">
        <v>1609</v>
      </c>
      <c r="F290" s="360" t="s">
        <v>702</v>
      </c>
      <c r="G290" s="361" t="s">
        <v>4223</v>
      </c>
      <c r="H290" s="363" t="s">
        <v>4534</v>
      </c>
      <c r="I290" s="294" t="s">
        <v>1682</v>
      </c>
      <c r="J290" s="294"/>
      <c r="K290" s="294" t="s">
        <v>56</v>
      </c>
      <c r="L290" s="294" t="s">
        <v>4532</v>
      </c>
      <c r="M290" s="294" t="s">
        <v>4533</v>
      </c>
      <c r="N290" s="294"/>
    </row>
    <row r="291" spans="1:14" s="148" customFormat="1" ht="20.100000000000001" customHeight="1">
      <c r="A291" s="681"/>
      <c r="B291" s="681"/>
      <c r="C291" s="568"/>
      <c r="D291" s="294"/>
      <c r="E291" s="294" t="s">
        <v>1609</v>
      </c>
      <c r="F291" s="360" t="s">
        <v>704</v>
      </c>
      <c r="G291" s="366" t="s">
        <v>2301</v>
      </c>
      <c r="H291" s="294" t="s">
        <v>2302</v>
      </c>
      <c r="I291" s="294" t="s">
        <v>1682</v>
      </c>
      <c r="J291" s="294"/>
      <c r="K291" s="294" t="s">
        <v>56</v>
      </c>
      <c r="L291" s="294" t="s">
        <v>4532</v>
      </c>
      <c r="M291" s="294" t="s">
        <v>4533</v>
      </c>
      <c r="N291" s="294"/>
    </row>
    <row r="292" spans="1:14" s="148" customFormat="1" ht="20.100000000000001" customHeight="1">
      <c r="A292" s="681"/>
      <c r="B292" s="681"/>
      <c r="C292" s="568"/>
      <c r="D292" s="294"/>
      <c r="E292" s="294" t="s">
        <v>1609</v>
      </c>
      <c r="F292" s="360" t="s">
        <v>2621</v>
      </c>
      <c r="G292" s="361" t="s">
        <v>4391</v>
      </c>
      <c r="H292" s="294" t="s">
        <v>2688</v>
      </c>
      <c r="I292" s="294" t="s">
        <v>1682</v>
      </c>
      <c r="J292" s="294"/>
      <c r="K292" s="294" t="s">
        <v>56</v>
      </c>
      <c r="L292" s="294" t="s">
        <v>4532</v>
      </c>
      <c r="M292" s="294" t="s">
        <v>4533</v>
      </c>
      <c r="N292" s="294"/>
    </row>
    <row r="293" spans="1:14" s="148" customFormat="1" ht="20.100000000000001" customHeight="1">
      <c r="A293" s="681"/>
      <c r="B293" s="681"/>
      <c r="C293" s="568"/>
      <c r="D293" s="294"/>
      <c r="E293" s="294" t="s">
        <v>1609</v>
      </c>
      <c r="F293" s="360" t="s">
        <v>4105</v>
      </c>
      <c r="G293" s="361" t="s">
        <v>4535</v>
      </c>
      <c r="H293" s="294" t="s">
        <v>4536</v>
      </c>
      <c r="I293" s="294" t="s">
        <v>1682</v>
      </c>
      <c r="J293" s="294"/>
      <c r="K293" s="294" t="s">
        <v>56</v>
      </c>
      <c r="L293" s="294" t="s">
        <v>4532</v>
      </c>
      <c r="M293" s="294" t="s">
        <v>4533</v>
      </c>
      <c r="N293" s="294"/>
    </row>
    <row r="294" spans="1:14" s="148" customFormat="1" ht="20.100000000000001" customHeight="1">
      <c r="A294" s="681"/>
      <c r="B294" s="681"/>
      <c r="C294" s="568"/>
      <c r="D294" s="294"/>
      <c r="E294" s="294" t="s">
        <v>1609</v>
      </c>
      <c r="F294" s="360" t="s">
        <v>4106</v>
      </c>
      <c r="G294" s="361" t="s">
        <v>4107</v>
      </c>
      <c r="H294" s="294" t="s">
        <v>4537</v>
      </c>
      <c r="I294" s="294" t="s">
        <v>1682</v>
      </c>
      <c r="J294" s="294"/>
      <c r="K294" s="294" t="s">
        <v>56</v>
      </c>
      <c r="L294" s="294" t="s">
        <v>4532</v>
      </c>
      <c r="M294" s="294" t="s">
        <v>4533</v>
      </c>
      <c r="N294" s="294"/>
    </row>
    <row r="295" spans="1:14" s="148" customFormat="1" ht="20.100000000000001" customHeight="1">
      <c r="A295" s="681"/>
      <c r="B295" s="681"/>
      <c r="C295" s="568"/>
      <c r="D295" s="294"/>
      <c r="E295" s="294" t="s">
        <v>1609</v>
      </c>
      <c r="F295" s="360" t="s">
        <v>4496</v>
      </c>
      <c r="G295" s="361" t="s">
        <v>1923</v>
      </c>
      <c r="H295" s="294" t="s">
        <v>2683</v>
      </c>
      <c r="I295" s="294" t="s">
        <v>1682</v>
      </c>
      <c r="J295" s="294"/>
      <c r="K295" s="294" t="s">
        <v>56</v>
      </c>
      <c r="L295" s="294" t="s">
        <v>4532</v>
      </c>
      <c r="M295" s="294" t="s">
        <v>4533</v>
      </c>
      <c r="N295" s="294"/>
    </row>
    <row r="296" spans="1:14" s="148" customFormat="1" ht="20.100000000000001" customHeight="1">
      <c r="A296" s="681"/>
      <c r="B296" s="681"/>
      <c r="C296" s="568"/>
      <c r="D296" s="294"/>
      <c r="E296" s="294" t="s">
        <v>1609</v>
      </c>
      <c r="F296" s="360" t="s">
        <v>4538</v>
      </c>
      <c r="G296" s="361" t="s">
        <v>1180</v>
      </c>
      <c r="H296" s="294" t="s">
        <v>4397</v>
      </c>
      <c r="I296" s="294" t="s">
        <v>1682</v>
      </c>
      <c r="J296" s="294"/>
      <c r="K296" s="294" t="s">
        <v>56</v>
      </c>
      <c r="L296" s="294" t="s">
        <v>4532</v>
      </c>
      <c r="M296" s="294" t="s">
        <v>4533</v>
      </c>
      <c r="N296" s="294"/>
    </row>
    <row r="297" spans="1:14" s="148" customFormat="1" ht="20.100000000000001" customHeight="1">
      <c r="A297" s="681"/>
      <c r="B297" s="681"/>
      <c r="C297" s="568"/>
      <c r="D297" s="294"/>
      <c r="E297" s="294" t="s">
        <v>1609</v>
      </c>
      <c r="F297" s="360" t="s">
        <v>292</v>
      </c>
      <c r="G297" s="361" t="s">
        <v>2297</v>
      </c>
      <c r="H297" s="294" t="s">
        <v>1722</v>
      </c>
      <c r="I297" s="294" t="s">
        <v>1682</v>
      </c>
      <c r="J297" s="294"/>
      <c r="K297" s="294" t="s">
        <v>56</v>
      </c>
      <c r="L297" s="294" t="s">
        <v>4532</v>
      </c>
      <c r="M297" s="294" t="s">
        <v>4533</v>
      </c>
      <c r="N297" s="294"/>
    </row>
    <row r="298" spans="1:14" s="148" customFormat="1" ht="20.100000000000001" customHeight="1">
      <c r="A298" s="681"/>
      <c r="B298" s="681"/>
      <c r="C298" s="568"/>
      <c r="D298" s="294"/>
      <c r="E298" s="294" t="s">
        <v>1609</v>
      </c>
      <c r="F298" s="360" t="s">
        <v>339</v>
      </c>
      <c r="G298" s="361" t="s">
        <v>340</v>
      </c>
      <c r="H298" s="294" t="s">
        <v>2290</v>
      </c>
      <c r="I298" s="294" t="s">
        <v>1682</v>
      </c>
      <c r="J298" s="294"/>
      <c r="K298" s="294" t="s">
        <v>56</v>
      </c>
      <c r="L298" s="294" t="s">
        <v>4532</v>
      </c>
      <c r="M298" s="294" t="s">
        <v>4533</v>
      </c>
      <c r="N298" s="294"/>
    </row>
    <row r="299" spans="1:14" s="148" customFormat="1" ht="20.100000000000001" customHeight="1">
      <c r="A299" s="681"/>
      <c r="B299" s="681"/>
      <c r="C299" s="568"/>
      <c r="D299" s="294"/>
      <c r="E299" s="294" t="s">
        <v>1609</v>
      </c>
      <c r="F299" s="360" t="s">
        <v>697</v>
      </c>
      <c r="G299" s="361" t="s">
        <v>4539</v>
      </c>
      <c r="H299" s="294" t="s">
        <v>4540</v>
      </c>
      <c r="I299" s="294" t="s">
        <v>1682</v>
      </c>
      <c r="J299" s="294"/>
      <c r="K299" s="294" t="s">
        <v>56</v>
      </c>
      <c r="L299" s="294" t="s">
        <v>4532</v>
      </c>
      <c r="M299" s="294" t="s">
        <v>4533</v>
      </c>
      <c r="N299" s="294"/>
    </row>
    <row r="300" spans="1:14" s="148" customFormat="1" ht="20.100000000000001" customHeight="1">
      <c r="A300" s="681"/>
      <c r="B300" s="681"/>
      <c r="C300" s="568"/>
      <c r="D300" s="294"/>
      <c r="E300" s="294" t="s">
        <v>1609</v>
      </c>
      <c r="F300" s="360" t="s">
        <v>4109</v>
      </c>
      <c r="G300" s="361" t="s">
        <v>4110</v>
      </c>
      <c r="H300" s="294" t="s">
        <v>4541</v>
      </c>
      <c r="I300" s="294" t="s">
        <v>1682</v>
      </c>
      <c r="J300" s="294"/>
      <c r="K300" s="294" t="s">
        <v>56</v>
      </c>
      <c r="L300" s="294" t="s">
        <v>4532</v>
      </c>
      <c r="M300" s="294" t="s">
        <v>4533</v>
      </c>
      <c r="N300" s="294"/>
    </row>
    <row r="301" spans="1:14" s="148" customFormat="1" ht="20.100000000000001" customHeight="1">
      <c r="A301" s="681"/>
      <c r="B301" s="681"/>
      <c r="C301" s="568"/>
      <c r="D301" s="294"/>
      <c r="E301" s="294" t="s">
        <v>1609</v>
      </c>
      <c r="F301" s="360" t="s">
        <v>606</v>
      </c>
      <c r="G301" s="361" t="s">
        <v>2735</v>
      </c>
      <c r="H301" s="294" t="s">
        <v>2736</v>
      </c>
      <c r="I301" s="294" t="s">
        <v>1682</v>
      </c>
      <c r="J301" s="294"/>
      <c r="K301" s="294" t="s">
        <v>56</v>
      </c>
      <c r="L301" s="294" t="s">
        <v>4532</v>
      </c>
      <c r="M301" s="294" t="s">
        <v>4533</v>
      </c>
      <c r="N301" s="294"/>
    </row>
    <row r="302" spans="1:14" s="148" customFormat="1" ht="20.100000000000001" customHeight="1">
      <c r="A302" s="681"/>
      <c r="B302" s="681"/>
      <c r="C302" s="568"/>
      <c r="D302" s="294"/>
      <c r="E302" s="294" t="s">
        <v>1609</v>
      </c>
      <c r="F302" s="360" t="s">
        <v>1522</v>
      </c>
      <c r="G302" s="361" t="s">
        <v>4111</v>
      </c>
      <c r="H302" s="294" t="s">
        <v>4542</v>
      </c>
      <c r="I302" s="294" t="s">
        <v>1682</v>
      </c>
      <c r="J302" s="294"/>
      <c r="K302" s="294" t="s">
        <v>56</v>
      </c>
      <c r="L302" s="294" t="s">
        <v>4532</v>
      </c>
      <c r="M302" s="294" t="s">
        <v>4533</v>
      </c>
      <c r="N302" s="294"/>
    </row>
    <row r="303" spans="1:14" s="148" customFormat="1" ht="20.100000000000001" customHeight="1">
      <c r="A303" s="681"/>
      <c r="B303" s="681"/>
      <c r="C303" s="568"/>
      <c r="D303" s="294"/>
      <c r="E303" s="294" t="s">
        <v>1609</v>
      </c>
      <c r="F303" s="360" t="s">
        <v>844</v>
      </c>
      <c r="G303" s="361" t="s">
        <v>4543</v>
      </c>
      <c r="H303" s="294" t="s">
        <v>4544</v>
      </c>
      <c r="I303" s="294" t="s">
        <v>1682</v>
      </c>
      <c r="J303" s="294"/>
      <c r="K303" s="294" t="s">
        <v>56</v>
      </c>
      <c r="L303" s="294" t="s">
        <v>4532</v>
      </c>
      <c r="M303" s="294" t="s">
        <v>4222</v>
      </c>
      <c r="N303" s="294"/>
    </row>
    <row r="304" spans="1:14" s="148" customFormat="1" ht="20.100000000000001" customHeight="1">
      <c r="A304" s="681"/>
      <c r="B304" s="681"/>
      <c r="C304" s="568"/>
      <c r="D304" s="294"/>
      <c r="E304" s="294" t="s">
        <v>1609</v>
      </c>
      <c r="F304" s="360" t="s">
        <v>4112</v>
      </c>
      <c r="G304" s="366" t="s">
        <v>1970</v>
      </c>
      <c r="H304" s="294" t="s">
        <v>1974</v>
      </c>
      <c r="I304" s="294"/>
      <c r="J304" s="294" t="s">
        <v>1613</v>
      </c>
      <c r="K304" s="294" t="s">
        <v>56</v>
      </c>
      <c r="L304" s="294" t="s">
        <v>4532</v>
      </c>
      <c r="M304" s="294" t="s">
        <v>4533</v>
      </c>
      <c r="N304" s="294"/>
    </row>
    <row r="305" spans="1:14" s="148" customFormat="1" ht="20.100000000000001" customHeight="1">
      <c r="A305" s="681"/>
      <c r="B305" s="681"/>
      <c r="C305" s="568"/>
      <c r="D305" s="294"/>
      <c r="E305" s="294" t="s">
        <v>1609</v>
      </c>
      <c r="F305" s="360" t="s">
        <v>708</v>
      </c>
      <c r="G305" s="361" t="s">
        <v>4113</v>
      </c>
      <c r="H305" s="294" t="s">
        <v>4545</v>
      </c>
      <c r="I305" s="294"/>
      <c r="J305" s="294" t="s">
        <v>1613</v>
      </c>
      <c r="K305" s="294" t="s">
        <v>56</v>
      </c>
      <c r="L305" s="294" t="s">
        <v>4532</v>
      </c>
      <c r="M305" s="294" t="s">
        <v>4533</v>
      </c>
      <c r="N305" s="294"/>
    </row>
    <row r="306" spans="1:14" s="148" customFormat="1" ht="20.100000000000001" customHeight="1">
      <c r="A306" s="681"/>
      <c r="B306" s="681"/>
      <c r="C306" s="568"/>
      <c r="D306" s="294"/>
      <c r="E306" s="294" t="s">
        <v>1609</v>
      </c>
      <c r="F306" s="360" t="s">
        <v>370</v>
      </c>
      <c r="G306" s="361" t="s">
        <v>770</v>
      </c>
      <c r="H306" s="294" t="s">
        <v>2285</v>
      </c>
      <c r="I306" s="294"/>
      <c r="J306" s="294" t="s">
        <v>1613</v>
      </c>
      <c r="K306" s="294" t="s">
        <v>56</v>
      </c>
      <c r="L306" s="294" t="s">
        <v>4532</v>
      </c>
      <c r="M306" s="294" t="s">
        <v>4533</v>
      </c>
      <c r="N306" s="294"/>
    </row>
    <row r="307" spans="1:14" s="148" customFormat="1" ht="20.100000000000001" customHeight="1">
      <c r="A307" s="681"/>
      <c r="B307" s="681"/>
      <c r="C307" s="568"/>
      <c r="D307" s="294"/>
      <c r="E307" s="294" t="s">
        <v>1609</v>
      </c>
      <c r="F307" s="360" t="s">
        <v>580</v>
      </c>
      <c r="G307" s="361" t="s">
        <v>2214</v>
      </c>
      <c r="H307" s="294" t="s">
        <v>2281</v>
      </c>
      <c r="I307" s="294" t="s">
        <v>1783</v>
      </c>
      <c r="J307" s="294"/>
      <c r="K307" s="294" t="s">
        <v>56</v>
      </c>
      <c r="L307" s="294" t="s">
        <v>4532</v>
      </c>
      <c r="M307" s="294" t="s">
        <v>4533</v>
      </c>
      <c r="N307" s="294"/>
    </row>
    <row r="308" spans="1:14" s="148" customFormat="1" ht="20.100000000000001" customHeight="1">
      <c r="A308" s="681"/>
      <c r="B308" s="681"/>
      <c r="C308" s="568"/>
      <c r="D308" s="294"/>
      <c r="E308" s="294" t="s">
        <v>1609</v>
      </c>
      <c r="F308" s="360" t="s">
        <v>4114</v>
      </c>
      <c r="G308" s="361" t="s">
        <v>4115</v>
      </c>
      <c r="H308" s="294" t="s">
        <v>4546</v>
      </c>
      <c r="I308" s="294" t="s">
        <v>1682</v>
      </c>
      <c r="J308" s="294"/>
      <c r="K308" s="294" t="s">
        <v>56</v>
      </c>
      <c r="L308" s="294" t="s">
        <v>4532</v>
      </c>
      <c r="M308" s="294" t="s">
        <v>4533</v>
      </c>
      <c r="N308" s="294"/>
    </row>
    <row r="309" spans="1:14" s="148" customFormat="1" ht="20.100000000000001" customHeight="1">
      <c r="A309" s="681"/>
      <c r="B309" s="681"/>
      <c r="C309" s="568"/>
      <c r="D309" s="294"/>
      <c r="E309" s="294" t="s">
        <v>1609</v>
      </c>
      <c r="F309" s="360" t="s">
        <v>4547</v>
      </c>
      <c r="G309" s="361" t="s">
        <v>2816</v>
      </c>
      <c r="H309" s="294" t="s">
        <v>4548</v>
      </c>
      <c r="I309" s="294" t="s">
        <v>1682</v>
      </c>
      <c r="J309" s="294"/>
      <c r="K309" s="294" t="s">
        <v>56</v>
      </c>
      <c r="L309" s="294" t="s">
        <v>4532</v>
      </c>
      <c r="M309" s="294" t="s">
        <v>4533</v>
      </c>
      <c r="N309" s="294"/>
    </row>
    <row r="310" spans="1:14" s="148" customFormat="1" ht="20.100000000000001" customHeight="1">
      <c r="A310" s="681"/>
      <c r="B310" s="681"/>
      <c r="C310" s="568"/>
      <c r="D310" s="294"/>
      <c r="E310" s="294" t="s">
        <v>1609</v>
      </c>
      <c r="F310" s="360" t="s">
        <v>1018</v>
      </c>
      <c r="G310" s="361" t="s">
        <v>4383</v>
      </c>
      <c r="H310" s="294" t="s">
        <v>4384</v>
      </c>
      <c r="I310" s="294"/>
      <c r="J310" s="294" t="s">
        <v>1613</v>
      </c>
      <c r="K310" s="294" t="s">
        <v>56</v>
      </c>
      <c r="L310" s="294" t="s">
        <v>4532</v>
      </c>
      <c r="M310" s="294" t="s">
        <v>4533</v>
      </c>
      <c r="N310" s="294"/>
    </row>
    <row r="311" spans="1:14" s="148" customFormat="1" ht="20.100000000000001" customHeight="1">
      <c r="A311" s="681"/>
      <c r="B311" s="681"/>
      <c r="C311" s="568"/>
      <c r="D311" s="294"/>
      <c r="E311" s="294" t="s">
        <v>1699</v>
      </c>
      <c r="F311" s="360" t="s">
        <v>4116</v>
      </c>
      <c r="G311" s="361" t="s">
        <v>4117</v>
      </c>
      <c r="H311" s="294" t="s">
        <v>4549</v>
      </c>
      <c r="I311" s="294" t="s">
        <v>1682</v>
      </c>
      <c r="J311" s="294"/>
      <c r="K311" s="294" t="s">
        <v>56</v>
      </c>
      <c r="L311" s="294" t="s">
        <v>4532</v>
      </c>
      <c r="M311" s="294" t="s">
        <v>4533</v>
      </c>
      <c r="N311" s="294"/>
    </row>
    <row r="312" spans="1:14" s="148" customFormat="1" ht="20.100000000000001" customHeight="1">
      <c r="A312" s="681"/>
      <c r="B312" s="681"/>
      <c r="C312" s="568"/>
      <c r="D312" s="294"/>
      <c r="E312" s="294" t="s">
        <v>1609</v>
      </c>
      <c r="F312" s="360" t="s">
        <v>2306</v>
      </c>
      <c r="G312" s="361" t="s">
        <v>2307</v>
      </c>
      <c r="H312" s="294" t="s">
        <v>2308</v>
      </c>
      <c r="I312" s="294" t="s">
        <v>1682</v>
      </c>
      <c r="J312" s="294"/>
      <c r="K312" s="294" t="s">
        <v>56</v>
      </c>
      <c r="L312" s="294" t="s">
        <v>4532</v>
      </c>
      <c r="M312" s="294" t="s">
        <v>4533</v>
      </c>
      <c r="N312" s="294"/>
    </row>
    <row r="313" spans="1:14" s="148" customFormat="1" ht="20.100000000000001" customHeight="1">
      <c r="A313" s="681"/>
      <c r="B313" s="681"/>
      <c r="C313" s="568"/>
      <c r="D313" s="294"/>
      <c r="E313" s="294" t="s">
        <v>1609</v>
      </c>
      <c r="F313" s="360" t="s">
        <v>4118</v>
      </c>
      <c r="G313" s="361" t="s">
        <v>4119</v>
      </c>
      <c r="H313" s="294" t="s">
        <v>4550</v>
      </c>
      <c r="I313" s="294" t="s">
        <v>1682</v>
      </c>
      <c r="J313" s="294"/>
      <c r="K313" s="294" t="s">
        <v>56</v>
      </c>
      <c r="L313" s="294" t="s">
        <v>4532</v>
      </c>
      <c r="M313" s="294" t="s">
        <v>4533</v>
      </c>
      <c r="N313" s="294"/>
    </row>
    <row r="314" spans="1:14" s="148" customFormat="1" ht="20.100000000000001" customHeight="1">
      <c r="A314" s="681"/>
      <c r="B314" s="681"/>
      <c r="C314" s="568"/>
      <c r="D314" s="294"/>
      <c r="E314" s="294" t="s">
        <v>1609</v>
      </c>
      <c r="F314" s="360" t="s">
        <v>686</v>
      </c>
      <c r="G314" s="361" t="s">
        <v>3405</v>
      </c>
      <c r="H314" s="294" t="s">
        <v>4520</v>
      </c>
      <c r="I314" s="294" t="s">
        <v>1682</v>
      </c>
      <c r="J314" s="294"/>
      <c r="K314" s="294" t="s">
        <v>56</v>
      </c>
      <c r="L314" s="294" t="s">
        <v>4532</v>
      </c>
      <c r="M314" s="294" t="s">
        <v>4533</v>
      </c>
      <c r="N314" s="294"/>
    </row>
    <row r="315" spans="1:14" s="148" customFormat="1" ht="20.100000000000001" customHeight="1">
      <c r="A315" s="681"/>
      <c r="B315" s="681"/>
      <c r="C315" s="568"/>
      <c r="D315" s="294"/>
      <c r="E315" s="294" t="s">
        <v>1609</v>
      </c>
      <c r="F315" s="360" t="s">
        <v>1163</v>
      </c>
      <c r="G315" s="361" t="s">
        <v>1694</v>
      </c>
      <c r="H315" s="294" t="s">
        <v>1695</v>
      </c>
      <c r="I315" s="294" t="s">
        <v>1682</v>
      </c>
      <c r="J315" s="294"/>
      <c r="K315" s="294" t="s">
        <v>56</v>
      </c>
      <c r="L315" s="294" t="s">
        <v>4532</v>
      </c>
      <c r="M315" s="294" t="s">
        <v>4533</v>
      </c>
      <c r="N315" s="294"/>
    </row>
    <row r="316" spans="1:14" s="148" customFormat="1" ht="20.100000000000001" customHeight="1">
      <c r="A316" s="681"/>
      <c r="B316" s="681"/>
      <c r="C316" s="568"/>
      <c r="D316" s="294"/>
      <c r="E316" s="294" t="s">
        <v>1609</v>
      </c>
      <c r="F316" s="360" t="s">
        <v>4551</v>
      </c>
      <c r="G316" s="361" t="s">
        <v>4552</v>
      </c>
      <c r="H316" s="294" t="s">
        <v>4553</v>
      </c>
      <c r="I316" s="294" t="s">
        <v>1682</v>
      </c>
      <c r="J316" s="294"/>
      <c r="K316" s="294" t="s">
        <v>56</v>
      </c>
      <c r="L316" s="294" t="s">
        <v>4532</v>
      </c>
      <c r="M316" s="294" t="s">
        <v>4533</v>
      </c>
      <c r="N316" s="294"/>
    </row>
    <row r="317" spans="1:14" s="148" customFormat="1" ht="20.100000000000001" customHeight="1">
      <c r="A317" s="681"/>
      <c r="B317" s="681"/>
      <c r="C317" s="568"/>
      <c r="D317" s="294"/>
      <c r="E317" s="294" t="s">
        <v>1609</v>
      </c>
      <c r="F317" s="360" t="s">
        <v>700</v>
      </c>
      <c r="G317" s="361" t="s">
        <v>4120</v>
      </c>
      <c r="H317" s="294" t="s">
        <v>4554</v>
      </c>
      <c r="I317" s="294" t="s">
        <v>1682</v>
      </c>
      <c r="J317" s="294"/>
      <c r="K317" s="294" t="s">
        <v>56</v>
      </c>
      <c r="L317" s="294" t="s">
        <v>4532</v>
      </c>
      <c r="M317" s="294" t="s">
        <v>4533</v>
      </c>
      <c r="N317" s="294"/>
    </row>
    <row r="318" spans="1:14" s="148" customFormat="1" ht="20.100000000000001" customHeight="1">
      <c r="A318" s="681"/>
      <c r="B318" s="681"/>
      <c r="C318" s="568"/>
      <c r="D318" s="294"/>
      <c r="E318" s="294" t="s">
        <v>1609</v>
      </c>
      <c r="F318" s="360" t="s">
        <v>4224</v>
      </c>
      <c r="G318" s="361" t="s">
        <v>4555</v>
      </c>
      <c r="H318" s="294" t="s">
        <v>4556</v>
      </c>
      <c r="I318" s="294"/>
      <c r="J318" s="294" t="s">
        <v>1941</v>
      </c>
      <c r="K318" s="294" t="s">
        <v>56</v>
      </c>
      <c r="L318" s="294" t="s">
        <v>4532</v>
      </c>
      <c r="M318" s="294" t="s">
        <v>4533</v>
      </c>
      <c r="N318" s="294"/>
    </row>
    <row r="319" spans="1:14" s="148" customFormat="1" ht="20.100000000000001" customHeight="1">
      <c r="A319" s="681"/>
      <c r="B319" s="681"/>
      <c r="C319" s="568"/>
      <c r="D319" s="294"/>
      <c r="E319" s="294" t="s">
        <v>1609</v>
      </c>
      <c r="F319" s="360" t="s">
        <v>694</v>
      </c>
      <c r="G319" s="361" t="s">
        <v>4053</v>
      </c>
      <c r="H319" s="294" t="s">
        <v>4307</v>
      </c>
      <c r="I319" s="294"/>
      <c r="J319" s="294" t="s">
        <v>1613</v>
      </c>
      <c r="K319" s="294" t="s">
        <v>56</v>
      </c>
      <c r="L319" s="294" t="s">
        <v>4532</v>
      </c>
      <c r="M319" s="294" t="s">
        <v>4533</v>
      </c>
      <c r="N319" s="294"/>
    </row>
    <row r="320" spans="1:14" s="148" customFormat="1" ht="20.100000000000001" customHeight="1">
      <c r="A320" s="681"/>
      <c r="B320" s="681"/>
      <c r="C320" s="568"/>
      <c r="D320" s="294"/>
      <c r="E320" s="294" t="s">
        <v>1609</v>
      </c>
      <c r="F320" s="360" t="s">
        <v>4121</v>
      </c>
      <c r="G320" s="361" t="s">
        <v>4557</v>
      </c>
      <c r="H320" s="294" t="s">
        <v>4558</v>
      </c>
      <c r="I320" s="294" t="s">
        <v>1682</v>
      </c>
      <c r="J320" s="294"/>
      <c r="K320" s="294" t="s">
        <v>56</v>
      </c>
      <c r="L320" s="294" t="s">
        <v>4532</v>
      </c>
      <c r="M320" s="294" t="s">
        <v>4533</v>
      </c>
      <c r="N320" s="294"/>
    </row>
    <row r="321" spans="1:14" s="148" customFormat="1" ht="20.100000000000001" customHeight="1">
      <c r="A321" s="681"/>
      <c r="B321" s="681"/>
      <c r="C321" s="568"/>
      <c r="D321" s="294"/>
      <c r="E321" s="294" t="s">
        <v>1609</v>
      </c>
      <c r="F321" s="360" t="s">
        <v>4122</v>
      </c>
      <c r="G321" s="361" t="s">
        <v>4524</v>
      </c>
      <c r="H321" s="294" t="s">
        <v>4525</v>
      </c>
      <c r="I321" s="294" t="s">
        <v>1682</v>
      </c>
      <c r="J321" s="294"/>
      <c r="K321" s="294" t="s">
        <v>56</v>
      </c>
      <c r="L321" s="294" t="s">
        <v>4532</v>
      </c>
      <c r="M321" s="294" t="s">
        <v>4533</v>
      </c>
      <c r="N321" s="294"/>
    </row>
    <row r="322" spans="1:14" s="148" customFormat="1" ht="20.100000000000001" customHeight="1">
      <c r="A322" s="681"/>
      <c r="B322" s="681"/>
      <c r="C322" s="568"/>
      <c r="D322" s="294"/>
      <c r="E322" s="294" t="s">
        <v>1609</v>
      </c>
      <c r="F322" s="360" t="s">
        <v>4123</v>
      </c>
      <c r="G322" s="361" t="s">
        <v>4559</v>
      </c>
      <c r="H322" s="294" t="s">
        <v>4560</v>
      </c>
      <c r="I322" s="294" t="s">
        <v>1682</v>
      </c>
      <c r="J322" s="294"/>
      <c r="K322" s="294" t="s">
        <v>56</v>
      </c>
      <c r="L322" s="294" t="s">
        <v>4532</v>
      </c>
      <c r="M322" s="294" t="s">
        <v>4533</v>
      </c>
      <c r="N322" s="294"/>
    </row>
    <row r="323" spans="1:14" s="148" customFormat="1" ht="20.100000000000001" customHeight="1">
      <c r="A323" s="681"/>
      <c r="B323" s="682"/>
      <c r="C323" s="569"/>
      <c r="D323" s="294"/>
      <c r="E323" s="294" t="s">
        <v>1609</v>
      </c>
      <c r="F323" s="360" t="s">
        <v>332</v>
      </c>
      <c r="G323" s="361" t="s">
        <v>476</v>
      </c>
      <c r="H323" s="294" t="s">
        <v>1727</v>
      </c>
      <c r="I323" s="294" t="s">
        <v>1682</v>
      </c>
      <c r="J323" s="294"/>
      <c r="K323" s="294" t="s">
        <v>56</v>
      </c>
      <c r="L323" s="294" t="s">
        <v>4532</v>
      </c>
      <c r="M323" s="294" t="s">
        <v>4533</v>
      </c>
      <c r="N323" s="294"/>
    </row>
    <row r="324" spans="1:14" s="148" customFormat="1" ht="20.100000000000001" customHeight="1">
      <c r="A324" s="681"/>
      <c r="B324" s="575" t="s">
        <v>2113</v>
      </c>
      <c r="C324" s="683" t="s">
        <v>710</v>
      </c>
      <c r="D324" s="294" t="s">
        <v>1608</v>
      </c>
      <c r="E324" s="294"/>
      <c r="F324" s="360" t="s">
        <v>4506</v>
      </c>
      <c r="G324" s="361" t="s">
        <v>1681</v>
      </c>
      <c r="H324" s="294" t="s">
        <v>1842</v>
      </c>
      <c r="I324" s="294" t="s">
        <v>1682</v>
      </c>
      <c r="J324" s="294"/>
      <c r="K324" s="294" t="s">
        <v>1774</v>
      </c>
      <c r="L324" s="294" t="s">
        <v>1637</v>
      </c>
      <c r="M324" s="294"/>
      <c r="N324" s="294"/>
    </row>
    <row r="325" spans="1:14" s="148" customFormat="1" ht="20.100000000000001" customHeight="1">
      <c r="A325" s="681"/>
      <c r="B325" s="681"/>
      <c r="C325" s="568"/>
      <c r="D325" s="294" t="s">
        <v>1608</v>
      </c>
      <c r="E325" s="294"/>
      <c r="F325" s="360" t="s">
        <v>4322</v>
      </c>
      <c r="G325" s="361" t="s">
        <v>2118</v>
      </c>
      <c r="H325" s="294" t="s">
        <v>4323</v>
      </c>
      <c r="I325" s="294" t="s">
        <v>1682</v>
      </c>
      <c r="J325" s="294"/>
      <c r="K325" s="294" t="s">
        <v>1774</v>
      </c>
      <c r="L325" s="294" t="s">
        <v>1637</v>
      </c>
      <c r="M325" s="294"/>
      <c r="N325" s="294"/>
    </row>
    <row r="326" spans="1:14" s="148" customFormat="1" ht="20.100000000000001" customHeight="1">
      <c r="A326" s="681"/>
      <c r="B326" s="681"/>
      <c r="C326" s="568"/>
      <c r="D326" s="294"/>
      <c r="E326" s="294" t="s">
        <v>1609</v>
      </c>
      <c r="F326" s="360" t="s">
        <v>4103</v>
      </c>
      <c r="G326" s="361" t="s">
        <v>2276</v>
      </c>
      <c r="H326" s="367" t="s">
        <v>2277</v>
      </c>
      <c r="I326" s="294" t="s">
        <v>1682</v>
      </c>
      <c r="J326" s="294"/>
      <c r="K326" s="294" t="s">
        <v>1690</v>
      </c>
      <c r="L326" s="294" t="s">
        <v>4561</v>
      </c>
      <c r="M326" s="294" t="s">
        <v>4562</v>
      </c>
      <c r="N326" s="294"/>
    </row>
    <row r="327" spans="1:14" s="148" customFormat="1" ht="20.100000000000001" customHeight="1">
      <c r="A327" s="681"/>
      <c r="B327" s="681"/>
      <c r="C327" s="568"/>
      <c r="D327" s="294"/>
      <c r="E327" s="294" t="s">
        <v>1609</v>
      </c>
      <c r="F327" s="360" t="s">
        <v>4125</v>
      </c>
      <c r="G327" s="361" t="s">
        <v>4563</v>
      </c>
      <c r="H327" s="294"/>
      <c r="I327" s="294" t="s">
        <v>1682</v>
      </c>
      <c r="J327" s="294"/>
      <c r="K327" s="294" t="s">
        <v>56</v>
      </c>
      <c r="L327" s="294" t="s">
        <v>4561</v>
      </c>
      <c r="M327" s="294" t="s">
        <v>4562</v>
      </c>
      <c r="N327" s="294"/>
    </row>
    <row r="328" spans="1:14" s="148" customFormat="1" ht="20.100000000000001" customHeight="1">
      <c r="A328" s="681"/>
      <c r="B328" s="681"/>
      <c r="C328" s="568"/>
      <c r="D328" s="294"/>
      <c r="E328" s="294" t="s">
        <v>1609</v>
      </c>
      <c r="F328" s="360" t="s">
        <v>1163</v>
      </c>
      <c r="G328" s="361" t="s">
        <v>1694</v>
      </c>
      <c r="H328" s="294" t="s">
        <v>1695</v>
      </c>
      <c r="I328" s="294" t="s">
        <v>1682</v>
      </c>
      <c r="J328" s="294"/>
      <c r="K328" s="294" t="s">
        <v>56</v>
      </c>
      <c r="L328" s="294" t="s">
        <v>4561</v>
      </c>
      <c r="M328" s="294" t="s">
        <v>4562</v>
      </c>
      <c r="N328" s="294"/>
    </row>
    <row r="329" spans="1:14" s="148" customFormat="1" ht="20.100000000000001" customHeight="1">
      <c r="A329" s="681"/>
      <c r="B329" s="681"/>
      <c r="C329" s="568"/>
      <c r="D329" s="294"/>
      <c r="E329" s="294" t="s">
        <v>1609</v>
      </c>
      <c r="F329" s="360" t="s">
        <v>4112</v>
      </c>
      <c r="G329" s="361" t="s">
        <v>1694</v>
      </c>
      <c r="H329" s="294" t="s">
        <v>1974</v>
      </c>
      <c r="I329" s="294"/>
      <c r="J329" s="294" t="s">
        <v>1613</v>
      </c>
      <c r="K329" s="294" t="s">
        <v>56</v>
      </c>
      <c r="L329" s="294" t="s">
        <v>4124</v>
      </c>
      <c r="M329" s="294" t="s">
        <v>4562</v>
      </c>
      <c r="N329" s="294"/>
    </row>
    <row r="330" spans="1:14" s="148" customFormat="1" ht="20.100000000000001" customHeight="1">
      <c r="A330" s="681"/>
      <c r="B330" s="681"/>
      <c r="C330" s="568"/>
      <c r="D330" s="294"/>
      <c r="E330" s="294" t="s">
        <v>1609</v>
      </c>
      <c r="F330" s="360" t="s">
        <v>339</v>
      </c>
      <c r="G330" s="361" t="s">
        <v>2025</v>
      </c>
      <c r="H330" s="294" t="s">
        <v>2290</v>
      </c>
      <c r="I330" s="294" t="s">
        <v>1682</v>
      </c>
      <c r="J330" s="294"/>
      <c r="K330" s="294" t="s">
        <v>56</v>
      </c>
      <c r="L330" s="294" t="s">
        <v>4561</v>
      </c>
      <c r="M330" s="294" t="s">
        <v>4562</v>
      </c>
      <c r="N330" s="294"/>
    </row>
    <row r="331" spans="1:14" s="148" customFormat="1" ht="20.100000000000001" customHeight="1">
      <c r="A331" s="681"/>
      <c r="B331" s="681"/>
      <c r="C331" s="568"/>
      <c r="D331" s="294"/>
      <c r="E331" s="294" t="s">
        <v>1609</v>
      </c>
      <c r="F331" s="360" t="s">
        <v>668</v>
      </c>
      <c r="G331" s="361" t="s">
        <v>2146</v>
      </c>
      <c r="H331" s="294" t="s">
        <v>2147</v>
      </c>
      <c r="I331" s="294" t="s">
        <v>1682</v>
      </c>
      <c r="J331" s="294"/>
      <c r="K331" s="294" t="s">
        <v>56</v>
      </c>
      <c r="L331" s="294" t="s">
        <v>4561</v>
      </c>
      <c r="M331" s="294" t="s">
        <v>4562</v>
      </c>
      <c r="N331" s="294"/>
    </row>
    <row r="332" spans="1:14" s="148" customFormat="1" ht="20.100000000000001" customHeight="1">
      <c r="A332" s="681"/>
      <c r="B332" s="681"/>
      <c r="C332" s="568"/>
      <c r="D332" s="294"/>
      <c r="E332" s="294" t="s">
        <v>1699</v>
      </c>
      <c r="F332" s="360" t="s">
        <v>4126</v>
      </c>
      <c r="G332" s="361" t="s">
        <v>4127</v>
      </c>
      <c r="H332" s="294"/>
      <c r="I332" s="294" t="s">
        <v>1682</v>
      </c>
      <c r="J332" s="294"/>
      <c r="K332" s="294" t="s">
        <v>56</v>
      </c>
      <c r="L332" s="294" t="s">
        <v>4561</v>
      </c>
      <c r="M332" s="294" t="s">
        <v>4562</v>
      </c>
      <c r="N332" s="294"/>
    </row>
    <row r="333" spans="1:14" s="148" customFormat="1" ht="20.100000000000001" customHeight="1">
      <c r="A333" s="681"/>
      <c r="B333" s="681"/>
      <c r="C333" s="568"/>
      <c r="D333" s="294"/>
      <c r="E333" s="294" t="s">
        <v>1609</v>
      </c>
      <c r="F333" s="360" t="s">
        <v>4128</v>
      </c>
      <c r="G333" s="361" t="s">
        <v>4129</v>
      </c>
      <c r="H333" s="294"/>
      <c r="I333" s="294" t="s">
        <v>1682</v>
      </c>
      <c r="J333" s="294"/>
      <c r="K333" s="294" t="s">
        <v>56</v>
      </c>
      <c r="L333" s="294" t="s">
        <v>4561</v>
      </c>
      <c r="M333" s="294" t="s">
        <v>4562</v>
      </c>
      <c r="N333" s="294"/>
    </row>
    <row r="334" spans="1:14" s="148" customFormat="1" ht="20.100000000000001" customHeight="1">
      <c r="A334" s="681"/>
      <c r="B334" s="681"/>
      <c r="C334" s="568"/>
      <c r="D334" s="294"/>
      <c r="E334" s="294" t="s">
        <v>1699</v>
      </c>
      <c r="F334" s="360" t="s">
        <v>4130</v>
      </c>
      <c r="G334" s="361" t="s">
        <v>4131</v>
      </c>
      <c r="H334" s="294"/>
      <c r="I334" s="294"/>
      <c r="J334" s="294" t="s">
        <v>1613</v>
      </c>
      <c r="K334" s="294" t="s">
        <v>56</v>
      </c>
      <c r="L334" s="294" t="s">
        <v>4561</v>
      </c>
      <c r="M334" s="294" t="s">
        <v>4562</v>
      </c>
      <c r="N334" s="294"/>
    </row>
    <row r="335" spans="1:14" s="148" customFormat="1" ht="20.100000000000001" customHeight="1">
      <c r="A335" s="681"/>
      <c r="B335" s="681"/>
      <c r="C335" s="568"/>
      <c r="D335" s="294"/>
      <c r="E335" s="294" t="s">
        <v>1609</v>
      </c>
      <c r="F335" s="360" t="s">
        <v>4132</v>
      </c>
      <c r="G335" s="361" t="s">
        <v>4133</v>
      </c>
      <c r="H335" s="294"/>
      <c r="I335" s="294" t="s">
        <v>1682</v>
      </c>
      <c r="J335" s="294"/>
      <c r="K335" s="294" t="s">
        <v>56</v>
      </c>
      <c r="L335" s="294" t="s">
        <v>4561</v>
      </c>
      <c r="M335" s="294" t="s">
        <v>4562</v>
      </c>
      <c r="N335" s="294"/>
    </row>
    <row r="336" spans="1:14" s="148" customFormat="1" ht="20.100000000000001" customHeight="1">
      <c r="A336" s="681"/>
      <c r="B336" s="681"/>
      <c r="C336" s="568"/>
      <c r="D336" s="294"/>
      <c r="E336" s="294" t="s">
        <v>1609</v>
      </c>
      <c r="F336" s="360" t="s">
        <v>4134</v>
      </c>
      <c r="G336" s="361" t="s">
        <v>4135</v>
      </c>
      <c r="H336" s="294"/>
      <c r="I336" s="294"/>
      <c r="J336" s="294" t="s">
        <v>1613</v>
      </c>
      <c r="K336" s="294" t="s">
        <v>56</v>
      </c>
      <c r="L336" s="294" t="s">
        <v>4561</v>
      </c>
      <c r="M336" s="294" t="s">
        <v>4562</v>
      </c>
      <c r="N336" s="294"/>
    </row>
    <row r="337" spans="1:14" s="148" customFormat="1" ht="20.100000000000001" customHeight="1">
      <c r="A337" s="681"/>
      <c r="B337" s="681"/>
      <c r="C337" s="568"/>
      <c r="D337" s="294"/>
      <c r="E337" s="294" t="s">
        <v>1609</v>
      </c>
      <c r="F337" s="360" t="s">
        <v>4136</v>
      </c>
      <c r="G337" s="361" t="s">
        <v>4137</v>
      </c>
      <c r="H337" s="294"/>
      <c r="I337" s="294" t="s">
        <v>1682</v>
      </c>
      <c r="J337" s="294"/>
      <c r="K337" s="294" t="s">
        <v>56</v>
      </c>
      <c r="L337" s="294" t="s">
        <v>4561</v>
      </c>
      <c r="M337" s="294" t="s">
        <v>4562</v>
      </c>
      <c r="N337" s="294"/>
    </row>
    <row r="338" spans="1:14" s="148" customFormat="1" ht="20.100000000000001" customHeight="1">
      <c r="A338" s="681"/>
      <c r="B338" s="681"/>
      <c r="C338" s="568"/>
      <c r="D338" s="294"/>
      <c r="E338" s="294" t="s">
        <v>1609</v>
      </c>
      <c r="F338" s="360" t="s">
        <v>4564</v>
      </c>
      <c r="G338" s="361" t="s">
        <v>4138</v>
      </c>
      <c r="H338" s="294"/>
      <c r="I338" s="294" t="s">
        <v>1682</v>
      </c>
      <c r="J338" s="294"/>
      <c r="K338" s="294" t="s">
        <v>56</v>
      </c>
      <c r="L338" s="294" t="s">
        <v>4561</v>
      </c>
      <c r="M338" s="294" t="s">
        <v>4562</v>
      </c>
      <c r="N338" s="294"/>
    </row>
    <row r="339" spans="1:14" s="148" customFormat="1" ht="20.100000000000001" customHeight="1">
      <c r="A339" s="681"/>
      <c r="B339" s="681"/>
      <c r="C339" s="568"/>
      <c r="D339" s="294"/>
      <c r="E339" s="294" t="s">
        <v>1609</v>
      </c>
      <c r="F339" s="360" t="s">
        <v>4139</v>
      </c>
      <c r="G339" s="361" t="s">
        <v>4565</v>
      </c>
      <c r="H339" s="294"/>
      <c r="I339" s="294"/>
      <c r="J339" s="294" t="s">
        <v>1613</v>
      </c>
      <c r="K339" s="294" t="s">
        <v>56</v>
      </c>
      <c r="L339" s="294" t="s">
        <v>4561</v>
      </c>
      <c r="M339" s="294" t="s">
        <v>4562</v>
      </c>
      <c r="N339" s="294"/>
    </row>
    <row r="340" spans="1:14" s="148" customFormat="1" ht="20.100000000000001" customHeight="1">
      <c r="A340" s="681"/>
      <c r="B340" s="681"/>
      <c r="C340" s="568"/>
      <c r="D340" s="294"/>
      <c r="E340" s="294" t="s">
        <v>1609</v>
      </c>
      <c r="F340" s="360" t="s">
        <v>686</v>
      </c>
      <c r="G340" s="361" t="s">
        <v>3405</v>
      </c>
      <c r="H340" s="294" t="s">
        <v>4520</v>
      </c>
      <c r="I340" s="294" t="s">
        <v>1682</v>
      </c>
      <c r="J340" s="294"/>
      <c r="K340" s="294" t="s">
        <v>56</v>
      </c>
      <c r="L340" s="294" t="s">
        <v>4561</v>
      </c>
      <c r="M340" s="294" t="s">
        <v>4562</v>
      </c>
      <c r="N340" s="294"/>
    </row>
    <row r="341" spans="1:14" s="148" customFormat="1" ht="20.100000000000001" customHeight="1">
      <c r="A341" s="681"/>
      <c r="B341" s="681"/>
      <c r="C341" s="568"/>
      <c r="D341" s="294"/>
      <c r="E341" s="294" t="s">
        <v>1609</v>
      </c>
      <c r="F341" s="360" t="s">
        <v>684</v>
      </c>
      <c r="G341" s="361" t="s">
        <v>4098</v>
      </c>
      <c r="H341" s="294" t="s">
        <v>1908</v>
      </c>
      <c r="I341" s="294" t="s">
        <v>1682</v>
      </c>
      <c r="J341" s="294"/>
      <c r="K341" s="294" t="s">
        <v>56</v>
      </c>
      <c r="L341" s="294" t="s">
        <v>4561</v>
      </c>
      <c r="M341" s="294" t="s">
        <v>4562</v>
      </c>
      <c r="N341" s="294"/>
    </row>
    <row r="342" spans="1:14" s="148" customFormat="1" ht="20.100000000000001" customHeight="1">
      <c r="A342" s="681"/>
      <c r="B342" s="681"/>
      <c r="C342" s="568"/>
      <c r="D342" s="294"/>
      <c r="E342" s="294" t="s">
        <v>1609</v>
      </c>
      <c r="F342" s="360" t="s">
        <v>2621</v>
      </c>
      <c r="G342" s="361" t="s">
        <v>4391</v>
      </c>
      <c r="H342" s="294" t="s">
        <v>2688</v>
      </c>
      <c r="I342" s="294" t="s">
        <v>1682</v>
      </c>
      <c r="J342" s="294"/>
      <c r="K342" s="294" t="s">
        <v>56</v>
      </c>
      <c r="L342" s="294" t="s">
        <v>4561</v>
      </c>
      <c r="M342" s="294" t="s">
        <v>4562</v>
      </c>
      <c r="N342" s="294"/>
    </row>
    <row r="343" spans="1:14" s="148" customFormat="1" ht="20.100000000000001" customHeight="1">
      <c r="A343" s="681"/>
      <c r="B343" s="681"/>
      <c r="C343" s="568"/>
      <c r="D343" s="294"/>
      <c r="E343" s="294" t="s">
        <v>1609</v>
      </c>
      <c r="F343" s="360" t="s">
        <v>4140</v>
      </c>
      <c r="G343" s="361" t="s">
        <v>4566</v>
      </c>
      <c r="H343" s="363" t="s">
        <v>4567</v>
      </c>
      <c r="I343" s="294" t="s">
        <v>1682</v>
      </c>
      <c r="J343" s="294"/>
      <c r="K343" s="294" t="s">
        <v>56</v>
      </c>
      <c r="L343" s="294" t="s">
        <v>4561</v>
      </c>
      <c r="M343" s="294" t="s">
        <v>4562</v>
      </c>
      <c r="N343" s="294"/>
    </row>
    <row r="344" spans="1:14" s="148" customFormat="1" ht="20.100000000000001" customHeight="1">
      <c r="A344" s="681"/>
      <c r="B344" s="681"/>
      <c r="C344" s="568"/>
      <c r="D344" s="294"/>
      <c r="E344" s="294" t="s">
        <v>1609</v>
      </c>
      <c r="F344" s="360" t="s">
        <v>580</v>
      </c>
      <c r="G344" s="361" t="s">
        <v>2214</v>
      </c>
      <c r="H344" s="294" t="s">
        <v>2281</v>
      </c>
      <c r="I344" s="294" t="s">
        <v>1682</v>
      </c>
      <c r="J344" s="294"/>
      <c r="K344" s="294" t="s">
        <v>56</v>
      </c>
      <c r="L344" s="294" t="s">
        <v>4561</v>
      </c>
      <c r="M344" s="294" t="s">
        <v>4562</v>
      </c>
      <c r="N344" s="294"/>
    </row>
    <row r="345" spans="1:14" s="148" customFormat="1" ht="20.100000000000001" customHeight="1">
      <c r="A345" s="681"/>
      <c r="B345" s="681"/>
      <c r="C345" s="568"/>
      <c r="D345" s="294"/>
      <c r="E345" s="294" t="s">
        <v>1609</v>
      </c>
      <c r="F345" s="360" t="s">
        <v>4141</v>
      </c>
      <c r="G345" s="361" t="s">
        <v>4373</v>
      </c>
      <c r="H345" s="294"/>
      <c r="I345" s="294" t="s">
        <v>1682</v>
      </c>
      <c r="J345" s="294"/>
      <c r="K345" s="294" t="s">
        <v>56</v>
      </c>
      <c r="L345" s="294" t="s">
        <v>4561</v>
      </c>
      <c r="M345" s="294" t="s">
        <v>4225</v>
      </c>
      <c r="N345" s="294"/>
    </row>
    <row r="346" spans="1:14" s="148" customFormat="1" ht="20.100000000000001" customHeight="1">
      <c r="A346" s="681"/>
      <c r="B346" s="681"/>
      <c r="C346" s="568"/>
      <c r="D346" s="294"/>
      <c r="E346" s="294" t="s">
        <v>1609</v>
      </c>
      <c r="F346" s="360" t="s">
        <v>4106</v>
      </c>
      <c r="G346" s="361" t="s">
        <v>4107</v>
      </c>
      <c r="H346" s="294" t="s">
        <v>4537</v>
      </c>
      <c r="I346" s="294" t="s">
        <v>1682</v>
      </c>
      <c r="J346" s="294"/>
      <c r="K346" s="294" t="s">
        <v>56</v>
      </c>
      <c r="L346" s="294" t="s">
        <v>4561</v>
      </c>
      <c r="M346" s="294" t="s">
        <v>4562</v>
      </c>
      <c r="N346" s="294"/>
    </row>
    <row r="347" spans="1:14" s="148" customFormat="1" ht="20.100000000000001" customHeight="1">
      <c r="A347" s="681"/>
      <c r="B347" s="681"/>
      <c r="C347" s="568"/>
      <c r="D347" s="294"/>
      <c r="E347" s="294" t="s">
        <v>1609</v>
      </c>
      <c r="F347" s="360" t="s">
        <v>4568</v>
      </c>
      <c r="G347" s="361" t="s">
        <v>2214</v>
      </c>
      <c r="H347" s="294" t="s">
        <v>4569</v>
      </c>
      <c r="I347" s="294" t="s">
        <v>1682</v>
      </c>
      <c r="J347" s="294"/>
      <c r="K347" s="294" t="s">
        <v>56</v>
      </c>
      <c r="L347" s="294" t="s">
        <v>4561</v>
      </c>
      <c r="M347" s="294" t="s">
        <v>4562</v>
      </c>
      <c r="N347" s="294"/>
    </row>
    <row r="348" spans="1:14" s="148" customFormat="1" ht="20.100000000000001" customHeight="1">
      <c r="A348" s="681"/>
      <c r="B348" s="682"/>
      <c r="C348" s="569"/>
      <c r="D348" s="294"/>
      <c r="E348" s="294" t="s">
        <v>1609</v>
      </c>
      <c r="F348" s="360" t="s">
        <v>4226</v>
      </c>
      <c r="G348" s="361" t="s">
        <v>2730</v>
      </c>
      <c r="H348" s="294" t="s">
        <v>4570</v>
      </c>
      <c r="I348" s="294" t="s">
        <v>1682</v>
      </c>
      <c r="J348" s="294"/>
      <c r="K348" s="294" t="s">
        <v>56</v>
      </c>
      <c r="L348" s="294" t="s">
        <v>4561</v>
      </c>
      <c r="M348" s="294" t="s">
        <v>4562</v>
      </c>
      <c r="N348" s="294"/>
    </row>
    <row r="349" spans="1:14" s="148" customFormat="1" ht="20.100000000000001" customHeight="1">
      <c r="A349" s="681"/>
      <c r="B349" s="575" t="s">
        <v>2120</v>
      </c>
      <c r="C349" s="683" t="s">
        <v>713</v>
      </c>
      <c r="D349" s="294" t="s">
        <v>1608</v>
      </c>
      <c r="E349" s="294"/>
      <c r="F349" s="360" t="s">
        <v>1781</v>
      </c>
      <c r="G349" s="361" t="s">
        <v>2118</v>
      </c>
      <c r="H349" s="294" t="s">
        <v>4323</v>
      </c>
      <c r="I349" s="294" t="s">
        <v>1682</v>
      </c>
      <c r="J349" s="294"/>
      <c r="K349" s="294" t="s">
        <v>1684</v>
      </c>
      <c r="L349" s="294" t="s">
        <v>1863</v>
      </c>
      <c r="M349" s="294"/>
      <c r="N349" s="294"/>
    </row>
    <row r="350" spans="1:14" s="148" customFormat="1" ht="20.100000000000001" customHeight="1">
      <c r="A350" s="681"/>
      <c r="B350" s="681"/>
      <c r="C350" s="568"/>
      <c r="D350" s="294"/>
      <c r="E350" s="294" t="s">
        <v>1609</v>
      </c>
      <c r="F350" s="360" t="s">
        <v>1899</v>
      </c>
      <c r="G350" s="361" t="s">
        <v>2025</v>
      </c>
      <c r="H350" s="294" t="s">
        <v>2290</v>
      </c>
      <c r="I350" s="294" t="s">
        <v>1682</v>
      </c>
      <c r="J350" s="294"/>
      <c r="K350" s="294" t="s">
        <v>2122</v>
      </c>
      <c r="L350" s="294" t="s">
        <v>4571</v>
      </c>
      <c r="M350" s="294" t="s">
        <v>4572</v>
      </c>
      <c r="N350" s="294"/>
    </row>
    <row r="351" spans="1:14" s="148" customFormat="1" ht="20.100000000000001" customHeight="1">
      <c r="A351" s="681"/>
      <c r="B351" s="681"/>
      <c r="C351" s="568"/>
      <c r="D351" s="294"/>
      <c r="E351" s="294" t="s">
        <v>1609</v>
      </c>
      <c r="F351" s="360" t="s">
        <v>4018</v>
      </c>
      <c r="G351" s="361" t="s">
        <v>4573</v>
      </c>
      <c r="H351" s="294" t="s">
        <v>3001</v>
      </c>
      <c r="I351" s="294" t="s">
        <v>1682</v>
      </c>
      <c r="J351" s="294"/>
      <c r="K351" s="294" t="s">
        <v>2122</v>
      </c>
      <c r="L351" s="294" t="s">
        <v>4571</v>
      </c>
      <c r="M351" s="294" t="s">
        <v>4572</v>
      </c>
      <c r="N351" s="294"/>
    </row>
    <row r="352" spans="1:14" s="148" customFormat="1" ht="20.100000000000001" customHeight="1">
      <c r="A352" s="681"/>
      <c r="B352" s="681"/>
      <c r="C352" s="568"/>
      <c r="D352" s="294"/>
      <c r="E352" s="294" t="s">
        <v>1609</v>
      </c>
      <c r="F352" s="360" t="s">
        <v>2161</v>
      </c>
      <c r="G352" s="361" t="s">
        <v>2146</v>
      </c>
      <c r="H352" s="294" t="s">
        <v>2147</v>
      </c>
      <c r="I352" s="294" t="s">
        <v>1682</v>
      </c>
      <c r="J352" s="294"/>
      <c r="K352" s="294" t="s">
        <v>2122</v>
      </c>
      <c r="L352" s="294" t="s">
        <v>4571</v>
      </c>
      <c r="M352" s="294" t="s">
        <v>4572</v>
      </c>
      <c r="N352" s="294"/>
    </row>
    <row r="353" spans="1:14" s="148" customFormat="1" ht="20.100000000000001" customHeight="1">
      <c r="A353" s="681"/>
      <c r="B353" s="682"/>
      <c r="C353" s="569"/>
      <c r="D353" s="294"/>
      <c r="E353" s="294" t="s">
        <v>1699</v>
      </c>
      <c r="F353" s="360" t="s">
        <v>4574</v>
      </c>
      <c r="G353" s="361" t="s">
        <v>4575</v>
      </c>
      <c r="H353" s="294" t="s">
        <v>4576</v>
      </c>
      <c r="I353" s="294" t="s">
        <v>1682</v>
      </c>
      <c r="J353" s="294"/>
      <c r="K353" s="294" t="s">
        <v>2122</v>
      </c>
      <c r="L353" s="294" t="s">
        <v>4571</v>
      </c>
      <c r="M353" s="294" t="s">
        <v>4227</v>
      </c>
      <c r="N353" s="294"/>
    </row>
    <row r="354" spans="1:14" s="148" customFormat="1" ht="20.100000000000001" customHeight="1">
      <c r="A354" s="681"/>
      <c r="B354" s="575" t="s">
        <v>2123</v>
      </c>
      <c r="C354" s="683" t="s">
        <v>715</v>
      </c>
      <c r="D354" s="294"/>
      <c r="E354" s="294" t="s">
        <v>1609</v>
      </c>
      <c r="F354" s="360" t="s">
        <v>1899</v>
      </c>
      <c r="G354" s="361" t="s">
        <v>2025</v>
      </c>
      <c r="H354" s="294" t="s">
        <v>2290</v>
      </c>
      <c r="I354" s="294" t="s">
        <v>1682</v>
      </c>
      <c r="J354" s="294"/>
      <c r="K354" s="294" t="s">
        <v>1690</v>
      </c>
      <c r="L354" s="294" t="s">
        <v>4577</v>
      </c>
      <c r="M354" s="294" t="s">
        <v>4578</v>
      </c>
      <c r="N354" s="294"/>
    </row>
    <row r="355" spans="1:14" s="148" customFormat="1" ht="20.100000000000001" customHeight="1">
      <c r="A355" s="681"/>
      <c r="B355" s="681"/>
      <c r="C355" s="568"/>
      <c r="D355" s="294"/>
      <c r="E355" s="294" t="s">
        <v>1609</v>
      </c>
      <c r="F355" s="360" t="s">
        <v>4579</v>
      </c>
      <c r="G355" s="361" t="s">
        <v>2138</v>
      </c>
      <c r="H355" s="294" t="s">
        <v>4580</v>
      </c>
      <c r="I355" s="294" t="s">
        <v>1682</v>
      </c>
      <c r="J355" s="294"/>
      <c r="K355" s="294" t="s">
        <v>1690</v>
      </c>
      <c r="L355" s="294" t="s">
        <v>4577</v>
      </c>
      <c r="M355" s="294" t="s">
        <v>4578</v>
      </c>
      <c r="N355" s="294"/>
    </row>
    <row r="356" spans="1:14" s="148" customFormat="1" ht="20.100000000000001" customHeight="1">
      <c r="A356" s="681"/>
      <c r="B356" s="681"/>
      <c r="C356" s="568"/>
      <c r="D356" s="294"/>
      <c r="E356" s="294" t="s">
        <v>1609</v>
      </c>
      <c r="F356" s="360" t="s">
        <v>4581</v>
      </c>
      <c r="G356" s="361" t="s">
        <v>2132</v>
      </c>
      <c r="H356" s="294" t="s">
        <v>4582</v>
      </c>
      <c r="I356" s="294" t="s">
        <v>1682</v>
      </c>
      <c r="J356" s="294"/>
      <c r="K356" s="294" t="s">
        <v>1690</v>
      </c>
      <c r="L356" s="294" t="s">
        <v>4577</v>
      </c>
      <c r="M356" s="294" t="s">
        <v>4578</v>
      </c>
      <c r="N356" s="294"/>
    </row>
    <row r="357" spans="1:14" s="148" customFormat="1" ht="20.100000000000001" customHeight="1">
      <c r="A357" s="681"/>
      <c r="B357" s="681"/>
      <c r="C357" s="568"/>
      <c r="D357" s="294"/>
      <c r="E357" s="294" t="s">
        <v>1609</v>
      </c>
      <c r="F357" s="360" t="s">
        <v>4583</v>
      </c>
      <c r="G357" s="361" t="s">
        <v>2132</v>
      </c>
      <c r="H357" s="294" t="s">
        <v>4584</v>
      </c>
      <c r="I357" s="294" t="s">
        <v>1682</v>
      </c>
      <c r="J357" s="294"/>
      <c r="K357" s="294" t="s">
        <v>1690</v>
      </c>
      <c r="L357" s="294" t="s">
        <v>4577</v>
      </c>
      <c r="M357" s="294" t="s">
        <v>4578</v>
      </c>
      <c r="N357" s="294"/>
    </row>
    <row r="358" spans="1:14" s="148" customFormat="1" ht="20.100000000000001" customHeight="1">
      <c r="A358" s="681"/>
      <c r="B358" s="681"/>
      <c r="C358" s="568"/>
      <c r="D358" s="294"/>
      <c r="E358" s="294" t="s">
        <v>1609</v>
      </c>
      <c r="F358" s="360" t="s">
        <v>4585</v>
      </c>
      <c r="G358" s="361" t="s">
        <v>4586</v>
      </c>
      <c r="H358" s="294" t="s">
        <v>4587</v>
      </c>
      <c r="I358" s="294" t="s">
        <v>1682</v>
      </c>
      <c r="J358" s="294"/>
      <c r="K358" s="294" t="s">
        <v>1690</v>
      </c>
      <c r="L358" s="294" t="s">
        <v>4577</v>
      </c>
      <c r="M358" s="294" t="s">
        <v>4578</v>
      </c>
      <c r="N358" s="294"/>
    </row>
    <row r="359" spans="1:14" s="148" customFormat="1" ht="20.100000000000001" customHeight="1">
      <c r="A359" s="681"/>
      <c r="B359" s="681"/>
      <c r="C359" s="568"/>
      <c r="D359" s="294"/>
      <c r="E359" s="294" t="s">
        <v>1609</v>
      </c>
      <c r="F359" s="360" t="s">
        <v>4588</v>
      </c>
      <c r="G359" s="361" t="s">
        <v>4589</v>
      </c>
      <c r="H359" s="294" t="s">
        <v>4590</v>
      </c>
      <c r="I359" s="294" t="s">
        <v>1682</v>
      </c>
      <c r="J359" s="294"/>
      <c r="K359" s="294" t="s">
        <v>1690</v>
      </c>
      <c r="L359" s="294" t="s">
        <v>4577</v>
      </c>
      <c r="M359" s="294" t="s">
        <v>4578</v>
      </c>
      <c r="N359" s="294"/>
    </row>
    <row r="360" spans="1:14" s="148" customFormat="1" ht="20.100000000000001" customHeight="1">
      <c r="A360" s="681"/>
      <c r="B360" s="681"/>
      <c r="C360" s="568"/>
      <c r="D360" s="294"/>
      <c r="E360" s="294" t="s">
        <v>1609</v>
      </c>
      <c r="F360" s="360" t="s">
        <v>4591</v>
      </c>
      <c r="G360" s="361" t="s">
        <v>4592</v>
      </c>
      <c r="H360" s="294" t="s">
        <v>4593</v>
      </c>
      <c r="I360" s="294" t="s">
        <v>1682</v>
      </c>
      <c r="J360" s="294"/>
      <c r="K360" s="294" t="s">
        <v>1690</v>
      </c>
      <c r="L360" s="294" t="s">
        <v>4577</v>
      </c>
      <c r="M360" s="294" t="s">
        <v>4578</v>
      </c>
      <c r="N360" s="294"/>
    </row>
    <row r="361" spans="1:14" s="148" customFormat="1" ht="20.100000000000001" customHeight="1">
      <c r="A361" s="681"/>
      <c r="B361" s="681"/>
      <c r="C361" s="568"/>
      <c r="D361" s="294"/>
      <c r="E361" s="294" t="s">
        <v>1609</v>
      </c>
      <c r="F361" s="360" t="s">
        <v>4594</v>
      </c>
      <c r="G361" s="361" t="s">
        <v>4566</v>
      </c>
      <c r="H361" s="363" t="s">
        <v>4567</v>
      </c>
      <c r="I361" s="294" t="s">
        <v>1783</v>
      </c>
      <c r="J361" s="294"/>
      <c r="K361" s="294" t="s">
        <v>1690</v>
      </c>
      <c r="L361" s="294" t="s">
        <v>4577</v>
      </c>
      <c r="M361" s="294" t="s">
        <v>4578</v>
      </c>
      <c r="N361" s="294"/>
    </row>
    <row r="362" spans="1:14" s="148" customFormat="1" ht="20.100000000000001" customHeight="1">
      <c r="A362" s="681"/>
      <c r="B362" s="681"/>
      <c r="C362" s="568"/>
      <c r="D362" s="294"/>
      <c r="E362" s="294" t="s">
        <v>1609</v>
      </c>
      <c r="F362" s="360" t="s">
        <v>4595</v>
      </c>
      <c r="G362" s="361" t="s">
        <v>4596</v>
      </c>
      <c r="H362" s="294" t="s">
        <v>4597</v>
      </c>
      <c r="I362" s="294" t="s">
        <v>1682</v>
      </c>
      <c r="J362" s="294"/>
      <c r="K362" s="294" t="s">
        <v>1690</v>
      </c>
      <c r="L362" s="294" t="s">
        <v>4577</v>
      </c>
      <c r="M362" s="294" t="s">
        <v>4578</v>
      </c>
      <c r="N362" s="294"/>
    </row>
    <row r="363" spans="1:14" s="148" customFormat="1" ht="20.100000000000001" customHeight="1">
      <c r="A363" s="681"/>
      <c r="B363" s="681"/>
      <c r="C363" s="568"/>
      <c r="D363" s="294"/>
      <c r="E363" s="294" t="s">
        <v>1609</v>
      </c>
      <c r="F363" s="360" t="s">
        <v>4598</v>
      </c>
      <c r="G363" s="361" t="s">
        <v>4142</v>
      </c>
      <c r="H363" s="294" t="s">
        <v>4599</v>
      </c>
      <c r="I363" s="294" t="s">
        <v>1682</v>
      </c>
      <c r="J363" s="294"/>
      <c r="K363" s="294" t="s">
        <v>1690</v>
      </c>
      <c r="L363" s="294" t="s">
        <v>4577</v>
      </c>
      <c r="M363" s="294" t="s">
        <v>4578</v>
      </c>
      <c r="N363" s="294"/>
    </row>
    <row r="364" spans="1:14" s="148" customFormat="1" ht="20.100000000000001" customHeight="1">
      <c r="A364" s="681"/>
      <c r="B364" s="682"/>
      <c r="C364" s="569"/>
      <c r="D364" s="294"/>
      <c r="E364" s="294" t="s">
        <v>1609</v>
      </c>
      <c r="F364" s="360" t="s">
        <v>4600</v>
      </c>
      <c r="G364" s="361" t="s">
        <v>2138</v>
      </c>
      <c r="H364" s="294" t="s">
        <v>4601</v>
      </c>
      <c r="I364" s="294" t="s">
        <v>1682</v>
      </c>
      <c r="J364" s="294"/>
      <c r="K364" s="294" t="s">
        <v>1690</v>
      </c>
      <c r="L364" s="294" t="s">
        <v>4577</v>
      </c>
      <c r="M364" s="294" t="s">
        <v>4578</v>
      </c>
      <c r="N364" s="294"/>
    </row>
    <row r="365" spans="1:14" s="148" customFormat="1" ht="20.100000000000001" customHeight="1">
      <c r="A365" s="681"/>
      <c r="B365" s="575" t="s">
        <v>2125</v>
      </c>
      <c r="C365" s="683" t="s">
        <v>4602</v>
      </c>
      <c r="D365" s="294"/>
      <c r="E365" s="294" t="s">
        <v>1609</v>
      </c>
      <c r="F365" s="360" t="s">
        <v>4594</v>
      </c>
      <c r="G365" s="361" t="s">
        <v>4566</v>
      </c>
      <c r="H365" s="363" t="s">
        <v>4567</v>
      </c>
      <c r="I365" s="294" t="s">
        <v>1783</v>
      </c>
      <c r="J365" s="294"/>
      <c r="K365" s="294" t="s">
        <v>1690</v>
      </c>
      <c r="L365" s="294" t="s">
        <v>4603</v>
      </c>
      <c r="M365" s="294" t="s">
        <v>4604</v>
      </c>
      <c r="N365" s="294"/>
    </row>
    <row r="366" spans="1:14" s="148" customFormat="1" ht="20.100000000000001" customHeight="1">
      <c r="A366" s="681"/>
      <c r="B366" s="681"/>
      <c r="C366" s="568"/>
      <c r="D366" s="294"/>
      <c r="E366" s="294" t="s">
        <v>1609</v>
      </c>
      <c r="F366" s="360" t="s">
        <v>4605</v>
      </c>
      <c r="G366" s="361" t="s">
        <v>1694</v>
      </c>
      <c r="H366" s="294" t="s">
        <v>2179</v>
      </c>
      <c r="I366" s="294" t="s">
        <v>1682</v>
      </c>
      <c r="J366" s="294"/>
      <c r="K366" s="294" t="s">
        <v>1690</v>
      </c>
      <c r="L366" s="294" t="s">
        <v>4603</v>
      </c>
      <c r="M366" s="294" t="s">
        <v>4604</v>
      </c>
      <c r="N366" s="294"/>
    </row>
    <row r="367" spans="1:14" s="148" customFormat="1" ht="20.100000000000001" customHeight="1">
      <c r="A367" s="681"/>
      <c r="B367" s="681"/>
      <c r="C367" s="568"/>
      <c r="D367" s="294"/>
      <c r="E367" s="294" t="s">
        <v>1609</v>
      </c>
      <c r="F367" s="360" t="s">
        <v>4606</v>
      </c>
      <c r="G367" s="361" t="s">
        <v>2132</v>
      </c>
      <c r="H367" s="294" t="s">
        <v>2133</v>
      </c>
      <c r="I367" s="294" t="s">
        <v>1682</v>
      </c>
      <c r="J367" s="294"/>
      <c r="K367" s="294" t="s">
        <v>1690</v>
      </c>
      <c r="L367" s="294" t="s">
        <v>4603</v>
      </c>
      <c r="M367" s="294" t="s">
        <v>4604</v>
      </c>
      <c r="N367" s="294"/>
    </row>
    <row r="368" spans="1:14" s="148" customFormat="1" ht="20.100000000000001" customHeight="1">
      <c r="A368" s="681"/>
      <c r="B368" s="681"/>
      <c r="C368" s="568"/>
      <c r="D368" s="294"/>
      <c r="E368" s="294" t="s">
        <v>1699</v>
      </c>
      <c r="F368" s="360" t="s">
        <v>2135</v>
      </c>
      <c r="G368" s="361" t="s">
        <v>2132</v>
      </c>
      <c r="H368" s="294" t="s">
        <v>2136</v>
      </c>
      <c r="I368" s="294" t="s">
        <v>1682</v>
      </c>
      <c r="J368" s="294"/>
      <c r="K368" s="294" t="s">
        <v>1690</v>
      </c>
      <c r="L368" s="294" t="s">
        <v>4603</v>
      </c>
      <c r="M368" s="294" t="s">
        <v>4604</v>
      </c>
      <c r="N368" s="294"/>
    </row>
    <row r="369" spans="1:14" s="148" customFormat="1" ht="20.100000000000001" customHeight="1">
      <c r="A369" s="681"/>
      <c r="B369" s="681"/>
      <c r="C369" s="568"/>
      <c r="D369" s="294"/>
      <c r="E369" s="294" t="s">
        <v>1609</v>
      </c>
      <c r="F369" s="360" t="s">
        <v>2137</v>
      </c>
      <c r="G369" s="361" t="s">
        <v>2138</v>
      </c>
      <c r="H369" s="294" t="s">
        <v>2139</v>
      </c>
      <c r="I369" s="294" t="s">
        <v>1682</v>
      </c>
      <c r="J369" s="294"/>
      <c r="K369" s="294" t="s">
        <v>1690</v>
      </c>
      <c r="L369" s="294" t="s">
        <v>4603</v>
      </c>
      <c r="M369" s="294" t="s">
        <v>4604</v>
      </c>
      <c r="N369" s="294"/>
    </row>
    <row r="370" spans="1:14" s="148" customFormat="1" ht="20.100000000000001" customHeight="1">
      <c r="A370" s="681"/>
      <c r="B370" s="681"/>
      <c r="C370" s="568"/>
      <c r="D370" s="294"/>
      <c r="E370" s="294" t="s">
        <v>1609</v>
      </c>
      <c r="F370" s="360" t="s">
        <v>4607</v>
      </c>
      <c r="G370" s="361" t="s">
        <v>4608</v>
      </c>
      <c r="H370" s="294" t="s">
        <v>4609</v>
      </c>
      <c r="I370" s="294" t="s">
        <v>1682</v>
      </c>
      <c r="J370" s="294"/>
      <c r="K370" s="294" t="s">
        <v>1690</v>
      </c>
      <c r="L370" s="294" t="s">
        <v>4603</v>
      </c>
      <c r="M370" s="294" t="s">
        <v>4604</v>
      </c>
      <c r="N370" s="294"/>
    </row>
    <row r="371" spans="1:14" s="148" customFormat="1" ht="20.100000000000001" customHeight="1">
      <c r="A371" s="681"/>
      <c r="B371" s="681"/>
      <c r="C371" s="568"/>
      <c r="D371" s="294"/>
      <c r="E371" s="294" t="s">
        <v>1609</v>
      </c>
      <c r="F371" s="360" t="s">
        <v>4013</v>
      </c>
      <c r="G371" s="366" t="s">
        <v>2296</v>
      </c>
      <c r="H371" s="294" t="s">
        <v>4521</v>
      </c>
      <c r="I371" s="294" t="s">
        <v>1682</v>
      </c>
      <c r="J371" s="294"/>
      <c r="K371" s="294" t="s">
        <v>1690</v>
      </c>
      <c r="L371" s="294" t="s">
        <v>4603</v>
      </c>
      <c r="M371" s="294" t="s">
        <v>4604</v>
      </c>
      <c r="N371" s="294"/>
    </row>
    <row r="372" spans="1:14" s="148" customFormat="1" ht="20.100000000000001" customHeight="1">
      <c r="A372" s="681"/>
      <c r="B372" s="681"/>
      <c r="C372" s="568"/>
      <c r="D372" s="294"/>
      <c r="E372" s="294" t="s">
        <v>1609</v>
      </c>
      <c r="F372" s="360" t="s">
        <v>2142</v>
      </c>
      <c r="G372" s="361" t="s">
        <v>2143</v>
      </c>
      <c r="H372" s="294" t="s">
        <v>2144</v>
      </c>
      <c r="I372" s="294" t="s">
        <v>1682</v>
      </c>
      <c r="J372" s="294"/>
      <c r="K372" s="294" t="s">
        <v>1690</v>
      </c>
      <c r="L372" s="294" t="s">
        <v>4603</v>
      </c>
      <c r="M372" s="294" t="s">
        <v>4604</v>
      </c>
      <c r="N372" s="294"/>
    </row>
    <row r="373" spans="1:14" s="148" customFormat="1" ht="20.100000000000001" customHeight="1">
      <c r="A373" s="681"/>
      <c r="B373" s="681"/>
      <c r="C373" s="568"/>
      <c r="D373" s="294"/>
      <c r="E373" s="294" t="s">
        <v>1609</v>
      </c>
      <c r="F373" s="360" t="s">
        <v>2145</v>
      </c>
      <c r="G373" s="361" t="s">
        <v>2146</v>
      </c>
      <c r="H373" s="294" t="s">
        <v>2147</v>
      </c>
      <c r="I373" s="294" t="s">
        <v>1682</v>
      </c>
      <c r="J373" s="294"/>
      <c r="K373" s="294" t="s">
        <v>1690</v>
      </c>
      <c r="L373" s="294" t="s">
        <v>4603</v>
      </c>
      <c r="M373" s="294" t="s">
        <v>4604</v>
      </c>
      <c r="N373" s="294"/>
    </row>
    <row r="374" spans="1:14" s="148" customFormat="1" ht="20.100000000000001" customHeight="1">
      <c r="A374" s="681"/>
      <c r="B374" s="681"/>
      <c r="C374" s="568"/>
      <c r="D374" s="294"/>
      <c r="E374" s="294" t="s">
        <v>1609</v>
      </c>
      <c r="F374" s="360" t="s">
        <v>2148</v>
      </c>
      <c r="G374" s="361" t="s">
        <v>2149</v>
      </c>
      <c r="H374" s="294" t="s">
        <v>2150</v>
      </c>
      <c r="I374" s="294" t="s">
        <v>1682</v>
      </c>
      <c r="J374" s="294"/>
      <c r="K374" s="294" t="s">
        <v>1690</v>
      </c>
      <c r="L374" s="294" t="s">
        <v>4603</v>
      </c>
      <c r="M374" s="294" t="s">
        <v>4604</v>
      </c>
      <c r="N374" s="294"/>
    </row>
    <row r="375" spans="1:14" s="148" customFormat="1" ht="20.100000000000001" customHeight="1">
      <c r="A375" s="681"/>
      <c r="B375" s="681"/>
      <c r="C375" s="568"/>
      <c r="D375" s="294"/>
      <c r="E375" s="294" t="s">
        <v>1609</v>
      </c>
      <c r="F375" s="360" t="s">
        <v>2151</v>
      </c>
      <c r="G375" s="361" t="s">
        <v>2152</v>
      </c>
      <c r="H375" s="294" t="s">
        <v>4229</v>
      </c>
      <c r="I375" s="294"/>
      <c r="J375" s="294" t="s">
        <v>1613</v>
      </c>
      <c r="K375" s="294" t="s">
        <v>1690</v>
      </c>
      <c r="L375" s="294" t="s">
        <v>4603</v>
      </c>
      <c r="M375" s="294" t="s">
        <v>4604</v>
      </c>
      <c r="N375" s="294"/>
    </row>
    <row r="376" spans="1:14" s="148" customFormat="1" ht="20.100000000000001" customHeight="1">
      <c r="A376" s="681"/>
      <c r="B376" s="682"/>
      <c r="C376" s="569"/>
      <c r="D376" s="294" t="s">
        <v>1608</v>
      </c>
      <c r="E376" s="294"/>
      <c r="F376" s="360" t="s">
        <v>4322</v>
      </c>
      <c r="G376" s="361" t="s">
        <v>2118</v>
      </c>
      <c r="H376" s="294" t="s">
        <v>4323</v>
      </c>
      <c r="I376" s="294" t="s">
        <v>1682</v>
      </c>
      <c r="J376" s="294"/>
      <c r="K376" s="294" t="s">
        <v>1774</v>
      </c>
      <c r="L376" s="294" t="s">
        <v>1637</v>
      </c>
      <c r="M376" s="294"/>
      <c r="N376" s="294"/>
    </row>
    <row r="377" spans="1:14" s="148" customFormat="1" ht="20.100000000000001" customHeight="1">
      <c r="A377" s="681"/>
      <c r="B377" s="575" t="s">
        <v>2154</v>
      </c>
      <c r="C377" s="683" t="s">
        <v>2156</v>
      </c>
      <c r="D377" s="294" t="s">
        <v>1608</v>
      </c>
      <c r="E377" s="294"/>
      <c r="F377" s="360" t="s">
        <v>4506</v>
      </c>
      <c r="G377" s="361" t="s">
        <v>1681</v>
      </c>
      <c r="H377" s="294" t="s">
        <v>1842</v>
      </c>
      <c r="I377" s="294" t="s">
        <v>1682</v>
      </c>
      <c r="J377" s="294"/>
      <c r="K377" s="294" t="s">
        <v>1774</v>
      </c>
      <c r="L377" s="294" t="s">
        <v>1637</v>
      </c>
      <c r="M377" s="294"/>
      <c r="N377" s="294"/>
    </row>
    <row r="378" spans="1:14" s="148" customFormat="1" ht="20.100000000000001" customHeight="1">
      <c r="A378" s="681"/>
      <c r="B378" s="681"/>
      <c r="C378" s="568"/>
      <c r="D378" s="294" t="s">
        <v>1608</v>
      </c>
      <c r="E378" s="294"/>
      <c r="F378" s="360" t="s">
        <v>4322</v>
      </c>
      <c r="G378" s="361" t="s">
        <v>2118</v>
      </c>
      <c r="H378" s="294" t="s">
        <v>4323</v>
      </c>
      <c r="I378" s="294" t="s">
        <v>1682</v>
      </c>
      <c r="J378" s="294"/>
      <c r="K378" s="294" t="s">
        <v>1774</v>
      </c>
      <c r="L378" s="294" t="s">
        <v>1637</v>
      </c>
      <c r="M378" s="294"/>
      <c r="N378" s="294"/>
    </row>
    <row r="379" spans="1:14" s="148" customFormat="1" ht="20.100000000000001" customHeight="1">
      <c r="A379" s="681"/>
      <c r="B379" s="681"/>
      <c r="C379" s="568"/>
      <c r="D379" s="294"/>
      <c r="E379" s="294" t="s">
        <v>1609</v>
      </c>
      <c r="F379" s="360" t="s">
        <v>1973</v>
      </c>
      <c r="G379" s="361" t="s">
        <v>1970</v>
      </c>
      <c r="H379" s="294" t="s">
        <v>4074</v>
      </c>
      <c r="I379" s="294"/>
      <c r="J379" s="294" t="s">
        <v>1613</v>
      </c>
      <c r="K379" s="294" t="s">
        <v>1690</v>
      </c>
      <c r="L379" s="294" t="s">
        <v>4610</v>
      </c>
      <c r="M379" s="294" t="s">
        <v>4611</v>
      </c>
      <c r="N379" s="294"/>
    </row>
    <row r="380" spans="1:14" s="148" customFormat="1" ht="20.100000000000001" customHeight="1">
      <c r="A380" s="681"/>
      <c r="B380" s="681"/>
      <c r="C380" s="568"/>
      <c r="D380" s="294"/>
      <c r="E380" s="294" t="s">
        <v>1609</v>
      </c>
      <c r="F380" s="360" t="s">
        <v>2991</v>
      </c>
      <c r="G380" s="361" t="s">
        <v>1970</v>
      </c>
      <c r="H380" s="294" t="s">
        <v>1695</v>
      </c>
      <c r="I380" s="294" t="s">
        <v>1682</v>
      </c>
      <c r="J380" s="294"/>
      <c r="K380" s="294" t="s">
        <v>1690</v>
      </c>
      <c r="L380" s="294" t="s">
        <v>4610</v>
      </c>
      <c r="M380" s="294" t="s">
        <v>4611</v>
      </c>
      <c r="N380" s="294"/>
    </row>
    <row r="381" spans="1:14" s="148" customFormat="1" ht="20.100000000000001" customHeight="1">
      <c r="A381" s="681"/>
      <c r="B381" s="681"/>
      <c r="C381" s="568"/>
      <c r="D381" s="294"/>
      <c r="E381" s="294" t="s">
        <v>1609</v>
      </c>
      <c r="F381" s="360" t="s">
        <v>2161</v>
      </c>
      <c r="G381" s="361" t="s">
        <v>2146</v>
      </c>
      <c r="H381" s="294" t="s">
        <v>2147</v>
      </c>
      <c r="I381" s="294" t="s">
        <v>1682</v>
      </c>
      <c r="J381" s="294"/>
      <c r="K381" s="294" t="s">
        <v>1690</v>
      </c>
      <c r="L381" s="294" t="s">
        <v>4610</v>
      </c>
      <c r="M381" s="294" t="s">
        <v>4611</v>
      </c>
      <c r="N381" s="294"/>
    </row>
    <row r="382" spans="1:14" s="148" customFormat="1" ht="20.100000000000001" customHeight="1">
      <c r="A382" s="681"/>
      <c r="B382" s="681"/>
      <c r="C382" s="568"/>
      <c r="D382" s="294"/>
      <c r="E382" s="294" t="s">
        <v>1609</v>
      </c>
      <c r="F382" s="360" t="s">
        <v>2162</v>
      </c>
      <c r="G382" s="361" t="s">
        <v>1936</v>
      </c>
      <c r="H382" s="294" t="s">
        <v>2163</v>
      </c>
      <c r="I382" s="294" t="s">
        <v>1682</v>
      </c>
      <c r="J382" s="294"/>
      <c r="K382" s="294" t="s">
        <v>1690</v>
      </c>
      <c r="L382" s="294" t="s">
        <v>4610</v>
      </c>
      <c r="M382" s="294" t="s">
        <v>4611</v>
      </c>
      <c r="N382" s="294"/>
    </row>
    <row r="383" spans="1:14" s="148" customFormat="1" ht="20.100000000000001" customHeight="1">
      <c r="A383" s="681"/>
      <c r="B383" s="681"/>
      <c r="C383" s="568"/>
      <c r="D383" s="294"/>
      <c r="E383" s="294" t="s">
        <v>1609</v>
      </c>
      <c r="F383" s="360" t="s">
        <v>4612</v>
      </c>
      <c r="G383" s="361" t="s">
        <v>2165</v>
      </c>
      <c r="H383" s="294" t="s">
        <v>2166</v>
      </c>
      <c r="I383" s="294" t="s">
        <v>1682</v>
      </c>
      <c r="J383" s="294"/>
      <c r="K383" s="294" t="s">
        <v>1690</v>
      </c>
      <c r="L383" s="294" t="s">
        <v>4610</v>
      </c>
      <c r="M383" s="294" t="s">
        <v>4611</v>
      </c>
      <c r="N383" s="294"/>
    </row>
    <row r="384" spans="1:14" s="148" customFormat="1" ht="20.100000000000001" customHeight="1">
      <c r="A384" s="681"/>
      <c r="B384" s="681"/>
      <c r="C384" s="568"/>
      <c r="D384" s="294"/>
      <c r="E384" s="294" t="s">
        <v>1609</v>
      </c>
      <c r="F384" s="360" t="s">
        <v>2168</v>
      </c>
      <c r="G384" s="361" t="s">
        <v>2169</v>
      </c>
      <c r="H384" s="294"/>
      <c r="I384" s="294" t="s">
        <v>1783</v>
      </c>
      <c r="J384" s="294"/>
      <c r="K384" s="294" t="s">
        <v>1690</v>
      </c>
      <c r="L384" s="294" t="s">
        <v>4610</v>
      </c>
      <c r="M384" s="294" t="s">
        <v>4611</v>
      </c>
      <c r="N384" s="294"/>
    </row>
    <row r="385" spans="1:14" s="148" customFormat="1" ht="20.100000000000001" customHeight="1">
      <c r="A385" s="681"/>
      <c r="B385" s="681"/>
      <c r="C385" s="568"/>
      <c r="D385" s="294"/>
      <c r="E385" s="294" t="s">
        <v>1609</v>
      </c>
      <c r="F385" s="360" t="s">
        <v>2170</v>
      </c>
      <c r="G385" s="361" t="s">
        <v>2171</v>
      </c>
      <c r="H385" s="294" t="s">
        <v>2172</v>
      </c>
      <c r="I385" s="294" t="s">
        <v>1682</v>
      </c>
      <c r="J385" s="294"/>
      <c r="K385" s="294" t="s">
        <v>1690</v>
      </c>
      <c r="L385" s="294" t="s">
        <v>4610</v>
      </c>
      <c r="M385" s="294" t="s">
        <v>4611</v>
      </c>
      <c r="N385" s="294"/>
    </row>
    <row r="386" spans="1:14" s="148" customFormat="1" ht="20.100000000000001" customHeight="1">
      <c r="A386" s="681"/>
      <c r="B386" s="682"/>
      <c r="C386" s="569"/>
      <c r="D386" s="294"/>
      <c r="E386" s="294" t="s">
        <v>1609</v>
      </c>
      <c r="F386" s="360" t="s">
        <v>4613</v>
      </c>
      <c r="G386" s="361" t="s">
        <v>4614</v>
      </c>
      <c r="H386" s="294" t="s">
        <v>4615</v>
      </c>
      <c r="I386" s="294" t="s">
        <v>1682</v>
      </c>
      <c r="J386" s="294"/>
      <c r="K386" s="294" t="s">
        <v>1690</v>
      </c>
      <c r="L386" s="294" t="s">
        <v>4610</v>
      </c>
      <c r="M386" s="294" t="s">
        <v>4611</v>
      </c>
      <c r="N386" s="294"/>
    </row>
    <row r="387" spans="1:14" s="148" customFormat="1" ht="20.100000000000001" customHeight="1">
      <c r="A387" s="681"/>
      <c r="B387" s="575" t="s">
        <v>4616</v>
      </c>
      <c r="C387" s="683" t="s">
        <v>4617</v>
      </c>
      <c r="D387" s="294" t="s">
        <v>1608</v>
      </c>
      <c r="E387" s="294"/>
      <c r="F387" s="360" t="s">
        <v>4506</v>
      </c>
      <c r="G387" s="361" t="s">
        <v>1681</v>
      </c>
      <c r="H387" s="294" t="s">
        <v>1842</v>
      </c>
      <c r="I387" s="294" t="s">
        <v>1682</v>
      </c>
      <c r="J387" s="294"/>
      <c r="K387" s="294" t="s">
        <v>1774</v>
      </c>
      <c r="L387" s="294" t="s">
        <v>1637</v>
      </c>
      <c r="M387" s="294"/>
      <c r="N387" s="294"/>
    </row>
    <row r="388" spans="1:14" s="148" customFormat="1" ht="20.100000000000001" customHeight="1">
      <c r="A388" s="681"/>
      <c r="B388" s="681"/>
      <c r="C388" s="568"/>
      <c r="D388" s="294" t="s">
        <v>1889</v>
      </c>
      <c r="E388" s="294"/>
      <c r="F388" s="360" t="s">
        <v>1899</v>
      </c>
      <c r="G388" s="361" t="s">
        <v>2025</v>
      </c>
      <c r="H388" s="294" t="s">
        <v>2290</v>
      </c>
      <c r="I388" s="294" t="s">
        <v>1682</v>
      </c>
      <c r="J388" s="294"/>
      <c r="K388" s="294" t="s">
        <v>1774</v>
      </c>
      <c r="L388" s="294" t="s">
        <v>1637</v>
      </c>
      <c r="M388" s="294"/>
      <c r="N388" s="294"/>
    </row>
    <row r="389" spans="1:14" s="148" customFormat="1" ht="20.100000000000001" customHeight="1">
      <c r="A389" s="681"/>
      <c r="B389" s="681"/>
      <c r="C389" s="568"/>
      <c r="D389" s="294" t="s">
        <v>1608</v>
      </c>
      <c r="E389" s="294"/>
      <c r="F389" s="360" t="s">
        <v>2161</v>
      </c>
      <c r="G389" s="361" t="s">
        <v>2146</v>
      </c>
      <c r="H389" s="294" t="s">
        <v>2147</v>
      </c>
      <c r="I389" s="294" t="s">
        <v>1682</v>
      </c>
      <c r="J389" s="294"/>
      <c r="K389" s="294" t="s">
        <v>1774</v>
      </c>
      <c r="L389" s="294" t="s">
        <v>1637</v>
      </c>
      <c r="M389" s="294"/>
      <c r="N389" s="294"/>
    </row>
    <row r="390" spans="1:14" s="148" customFormat="1" ht="20.100000000000001" customHeight="1">
      <c r="A390" s="681"/>
      <c r="B390" s="681"/>
      <c r="C390" s="568"/>
      <c r="D390" s="294" t="s">
        <v>1889</v>
      </c>
      <c r="E390" s="294"/>
      <c r="F390" s="360" t="s">
        <v>4322</v>
      </c>
      <c r="G390" s="361" t="s">
        <v>2118</v>
      </c>
      <c r="H390" s="294" t="s">
        <v>4323</v>
      </c>
      <c r="I390" s="294" t="s">
        <v>1682</v>
      </c>
      <c r="J390" s="294"/>
      <c r="K390" s="294" t="s">
        <v>1774</v>
      </c>
      <c r="L390" s="294" t="s">
        <v>1637</v>
      </c>
      <c r="M390" s="294"/>
      <c r="N390" s="294"/>
    </row>
    <row r="391" spans="1:14" s="148" customFormat="1" ht="20.100000000000001" customHeight="1">
      <c r="A391" s="681"/>
      <c r="B391" s="681"/>
      <c r="C391" s="568"/>
      <c r="D391" s="294"/>
      <c r="E391" s="294" t="s">
        <v>1609</v>
      </c>
      <c r="F391" s="360" t="s">
        <v>4488</v>
      </c>
      <c r="G391" s="361" t="s">
        <v>1970</v>
      </c>
      <c r="H391" s="294" t="s">
        <v>2321</v>
      </c>
      <c r="I391" s="294" t="s">
        <v>1682</v>
      </c>
      <c r="J391" s="294"/>
      <c r="K391" s="294" t="s">
        <v>1690</v>
      </c>
      <c r="L391" s="294" t="s">
        <v>4618</v>
      </c>
      <c r="M391" s="294" t="s">
        <v>4619</v>
      </c>
      <c r="N391" s="294"/>
    </row>
    <row r="392" spans="1:14" s="148" customFormat="1" ht="20.100000000000001" customHeight="1">
      <c r="A392" s="681"/>
      <c r="B392" s="681"/>
      <c r="C392" s="568"/>
      <c r="D392" s="294"/>
      <c r="E392" s="294" t="s">
        <v>1609</v>
      </c>
      <c r="F392" s="360" t="s">
        <v>4620</v>
      </c>
      <c r="G392" s="361" t="s">
        <v>4621</v>
      </c>
      <c r="H392" s="294" t="s">
        <v>4622</v>
      </c>
      <c r="I392" s="294" t="s">
        <v>1682</v>
      </c>
      <c r="J392" s="294"/>
      <c r="K392" s="294" t="s">
        <v>1690</v>
      </c>
      <c r="L392" s="294" t="s">
        <v>4618</v>
      </c>
      <c r="M392" s="294" t="s">
        <v>4619</v>
      </c>
      <c r="N392" s="294"/>
    </row>
    <row r="393" spans="1:14" s="148" customFormat="1" ht="20.100000000000001" customHeight="1">
      <c r="A393" s="681"/>
      <c r="B393" s="681"/>
      <c r="C393" s="568"/>
      <c r="D393" s="294"/>
      <c r="E393" s="294" t="s">
        <v>1609</v>
      </c>
      <c r="F393" s="360" t="s">
        <v>4623</v>
      </c>
      <c r="G393" s="361" t="s">
        <v>2149</v>
      </c>
      <c r="H393" s="294" t="s">
        <v>4228</v>
      </c>
      <c r="I393" s="294" t="s">
        <v>1682</v>
      </c>
      <c r="J393" s="294"/>
      <c r="K393" s="294" t="s">
        <v>1690</v>
      </c>
      <c r="L393" s="294" t="s">
        <v>4618</v>
      </c>
      <c r="M393" s="294" t="s">
        <v>4619</v>
      </c>
      <c r="N393" s="294"/>
    </row>
    <row r="394" spans="1:14" s="148" customFormat="1" ht="20.100000000000001" customHeight="1">
      <c r="A394" s="681"/>
      <c r="B394" s="681"/>
      <c r="C394" s="568"/>
      <c r="D394" s="294"/>
      <c r="E394" s="294" t="s">
        <v>1609</v>
      </c>
      <c r="F394" s="360" t="s">
        <v>4624</v>
      </c>
      <c r="G394" s="361" t="s">
        <v>4625</v>
      </c>
      <c r="H394" s="294" t="s">
        <v>4626</v>
      </c>
      <c r="I394" s="294"/>
      <c r="J394" s="294" t="s">
        <v>1766</v>
      </c>
      <c r="K394" s="294" t="s">
        <v>1690</v>
      </c>
      <c r="L394" s="294" t="s">
        <v>4618</v>
      </c>
      <c r="M394" s="294" t="s">
        <v>4619</v>
      </c>
      <c r="N394" s="294"/>
    </row>
    <row r="395" spans="1:14" s="148" customFormat="1" ht="20.100000000000001" customHeight="1">
      <c r="A395" s="681"/>
      <c r="B395" s="681"/>
      <c r="C395" s="568"/>
      <c r="D395" s="294"/>
      <c r="E395" s="294" t="s">
        <v>1609</v>
      </c>
      <c r="F395" s="360" t="s">
        <v>4627</v>
      </c>
      <c r="G395" s="361" t="s">
        <v>4628</v>
      </c>
      <c r="H395" s="294" t="s">
        <v>4629</v>
      </c>
      <c r="I395" s="294" t="s">
        <v>1682</v>
      </c>
      <c r="J395" s="294"/>
      <c r="K395" s="294" t="s">
        <v>1690</v>
      </c>
      <c r="L395" s="294" t="s">
        <v>4618</v>
      </c>
      <c r="M395" s="294" t="s">
        <v>4230</v>
      </c>
      <c r="N395" s="294"/>
    </row>
    <row r="396" spans="1:14" s="148" customFormat="1" ht="20.100000000000001" customHeight="1">
      <c r="A396" s="681"/>
      <c r="B396" s="682"/>
      <c r="C396" s="569"/>
      <c r="D396" s="294"/>
      <c r="E396" s="294" t="s">
        <v>1609</v>
      </c>
      <c r="F396" s="360" t="s">
        <v>4630</v>
      </c>
      <c r="G396" s="361" t="s">
        <v>4631</v>
      </c>
      <c r="H396" s="363" t="s">
        <v>4632</v>
      </c>
      <c r="I396" s="294" t="s">
        <v>1682</v>
      </c>
      <c r="J396" s="294"/>
      <c r="K396" s="294" t="s">
        <v>1690</v>
      </c>
      <c r="L396" s="294" t="s">
        <v>4618</v>
      </c>
      <c r="M396" s="294" t="s">
        <v>4619</v>
      </c>
      <c r="N396" s="294"/>
    </row>
    <row r="397" spans="1:14" s="148" customFormat="1" ht="20.100000000000001" customHeight="1">
      <c r="A397" s="681"/>
      <c r="B397" s="575" t="s">
        <v>4633</v>
      </c>
      <c r="C397" s="683" t="s">
        <v>4634</v>
      </c>
      <c r="D397" s="294" t="s">
        <v>1608</v>
      </c>
      <c r="E397" s="294"/>
      <c r="F397" s="360" t="s">
        <v>4506</v>
      </c>
      <c r="G397" s="361" t="s">
        <v>1681</v>
      </c>
      <c r="H397" s="294" t="s">
        <v>4052</v>
      </c>
      <c r="I397" s="294" t="s">
        <v>1682</v>
      </c>
      <c r="J397" s="294"/>
      <c r="K397" s="294" t="s">
        <v>1684</v>
      </c>
      <c r="L397" s="294" t="s">
        <v>1637</v>
      </c>
      <c r="M397" s="294"/>
      <c r="N397" s="294"/>
    </row>
    <row r="398" spans="1:14" s="148" customFormat="1" ht="20.100000000000001" customHeight="1">
      <c r="A398" s="681"/>
      <c r="B398" s="681"/>
      <c r="C398" s="568"/>
      <c r="D398" s="294" t="s">
        <v>1608</v>
      </c>
      <c r="E398" s="294"/>
      <c r="F398" s="360" t="s">
        <v>4322</v>
      </c>
      <c r="G398" s="361" t="s">
        <v>2177</v>
      </c>
      <c r="H398" s="294" t="s">
        <v>4323</v>
      </c>
      <c r="I398" s="294" t="s">
        <v>1631</v>
      </c>
      <c r="J398" s="294"/>
      <c r="K398" s="294" t="s">
        <v>1684</v>
      </c>
      <c r="L398" s="294" t="s">
        <v>1637</v>
      </c>
      <c r="M398" s="294"/>
      <c r="N398" s="294"/>
    </row>
    <row r="399" spans="1:14" s="148" customFormat="1" ht="20.100000000000001" customHeight="1">
      <c r="A399" s="681"/>
      <c r="B399" s="681"/>
      <c r="C399" s="568"/>
      <c r="D399" s="294"/>
      <c r="E399" s="294" t="s">
        <v>1609</v>
      </c>
      <c r="F399" s="360" t="s">
        <v>4635</v>
      </c>
      <c r="G399" s="361" t="s">
        <v>1694</v>
      </c>
      <c r="H399" s="294" t="s">
        <v>1974</v>
      </c>
      <c r="I399" s="294"/>
      <c r="J399" s="294" t="s">
        <v>1613</v>
      </c>
      <c r="K399" s="294" t="s">
        <v>58</v>
      </c>
      <c r="L399" s="294" t="s">
        <v>4636</v>
      </c>
      <c r="M399" s="294" t="s">
        <v>4637</v>
      </c>
      <c r="N399" s="294"/>
    </row>
    <row r="400" spans="1:14" s="148" customFormat="1" ht="20.100000000000001" customHeight="1">
      <c r="A400" s="681"/>
      <c r="B400" s="681"/>
      <c r="C400" s="568"/>
      <c r="D400" s="294"/>
      <c r="E400" s="294" t="s">
        <v>1609</v>
      </c>
      <c r="F400" s="360" t="s">
        <v>4638</v>
      </c>
      <c r="G400" s="361" t="s">
        <v>1012</v>
      </c>
      <c r="H400" s="363" t="s">
        <v>4531</v>
      </c>
      <c r="I400" s="294" t="s">
        <v>1682</v>
      </c>
      <c r="J400" s="294"/>
      <c r="K400" s="294" t="s">
        <v>58</v>
      </c>
      <c r="L400" s="294" t="s">
        <v>4636</v>
      </c>
      <c r="M400" s="294" t="s">
        <v>4637</v>
      </c>
      <c r="N400" s="294"/>
    </row>
    <row r="401" spans="1:14" s="148" customFormat="1" ht="20.100000000000001" customHeight="1">
      <c r="A401" s="681"/>
      <c r="B401" s="681"/>
      <c r="C401" s="568"/>
      <c r="D401" s="294"/>
      <c r="E401" s="294" t="s">
        <v>1609</v>
      </c>
      <c r="F401" s="360" t="s">
        <v>2024</v>
      </c>
      <c r="G401" s="361" t="s">
        <v>340</v>
      </c>
      <c r="H401" s="294" t="s">
        <v>2290</v>
      </c>
      <c r="I401" s="294" t="s">
        <v>1682</v>
      </c>
      <c r="J401" s="294"/>
      <c r="K401" s="294" t="s">
        <v>58</v>
      </c>
      <c r="L401" s="294" t="s">
        <v>4636</v>
      </c>
      <c r="M401" s="294" t="s">
        <v>4637</v>
      </c>
      <c r="N401" s="294"/>
    </row>
    <row r="402" spans="1:14" s="148" customFormat="1" ht="20.100000000000001" customHeight="1">
      <c r="A402" s="681"/>
      <c r="B402" s="681"/>
      <c r="C402" s="568"/>
      <c r="D402" s="294"/>
      <c r="E402" s="294" t="s">
        <v>1609</v>
      </c>
      <c r="F402" s="360" t="s">
        <v>668</v>
      </c>
      <c r="G402" s="361" t="s">
        <v>2146</v>
      </c>
      <c r="H402" s="294" t="s">
        <v>2147</v>
      </c>
      <c r="I402" s="294" t="s">
        <v>1682</v>
      </c>
      <c r="J402" s="294"/>
      <c r="K402" s="294" t="s">
        <v>58</v>
      </c>
      <c r="L402" s="294" t="s">
        <v>4636</v>
      </c>
      <c r="M402" s="294" t="s">
        <v>4637</v>
      </c>
      <c r="N402" s="294"/>
    </row>
    <row r="403" spans="1:14" s="148" customFormat="1" ht="20.100000000000001" customHeight="1">
      <c r="A403" s="681"/>
      <c r="B403" s="682"/>
      <c r="C403" s="569"/>
      <c r="D403" s="294"/>
      <c r="E403" s="294" t="s">
        <v>1609</v>
      </c>
      <c r="F403" s="360" t="s">
        <v>4045</v>
      </c>
      <c r="G403" s="361" t="s">
        <v>2194</v>
      </c>
      <c r="H403" s="294"/>
      <c r="I403" s="294"/>
      <c r="J403" s="294" t="s">
        <v>1941</v>
      </c>
      <c r="K403" s="294" t="s">
        <v>58</v>
      </c>
      <c r="L403" s="294" t="s">
        <v>4636</v>
      </c>
      <c r="M403" s="294" t="s">
        <v>4637</v>
      </c>
      <c r="N403" s="294"/>
    </row>
    <row r="404" spans="1:14" s="148" customFormat="1" ht="20.100000000000001" customHeight="1">
      <c r="A404" s="681"/>
      <c r="B404" s="575" t="s">
        <v>2175</v>
      </c>
      <c r="C404" s="683" t="s">
        <v>2176</v>
      </c>
      <c r="D404" s="294" t="s">
        <v>1608</v>
      </c>
      <c r="E404" s="294"/>
      <c r="F404" s="360" t="s">
        <v>4506</v>
      </c>
      <c r="G404" s="361" t="s">
        <v>1681</v>
      </c>
      <c r="H404" s="294" t="s">
        <v>1842</v>
      </c>
      <c r="I404" s="294" t="s">
        <v>1682</v>
      </c>
      <c r="J404" s="294"/>
      <c r="K404" s="294" t="s">
        <v>1774</v>
      </c>
      <c r="L404" s="294" t="s">
        <v>1637</v>
      </c>
      <c r="M404" s="294"/>
      <c r="N404" s="294"/>
    </row>
    <row r="405" spans="1:14" s="148" customFormat="1" ht="20.100000000000001" customHeight="1">
      <c r="A405" s="681"/>
      <c r="B405" s="681"/>
      <c r="C405" s="568"/>
      <c r="D405" s="294" t="s">
        <v>1608</v>
      </c>
      <c r="E405" s="294"/>
      <c r="F405" s="360" t="s">
        <v>4322</v>
      </c>
      <c r="G405" s="361" t="s">
        <v>2177</v>
      </c>
      <c r="H405" s="294" t="s">
        <v>4323</v>
      </c>
      <c r="I405" s="294" t="s">
        <v>1682</v>
      </c>
      <c r="J405" s="294"/>
      <c r="K405" s="294" t="s">
        <v>1774</v>
      </c>
      <c r="L405" s="294" t="s">
        <v>1637</v>
      </c>
      <c r="M405" s="294"/>
      <c r="N405" s="294"/>
    </row>
    <row r="406" spans="1:14" s="148" customFormat="1" ht="20.100000000000001" customHeight="1">
      <c r="A406" s="681"/>
      <c r="B406" s="681"/>
      <c r="C406" s="568"/>
      <c r="D406" s="294"/>
      <c r="E406" s="294" t="s">
        <v>1609</v>
      </c>
      <c r="F406" s="360" t="s">
        <v>4639</v>
      </c>
      <c r="G406" s="361" t="s">
        <v>1694</v>
      </c>
      <c r="H406" s="294" t="s">
        <v>2179</v>
      </c>
      <c r="I406" s="294" t="s">
        <v>1682</v>
      </c>
      <c r="J406" s="294"/>
      <c r="K406" s="294" t="s">
        <v>1690</v>
      </c>
      <c r="L406" s="294" t="s">
        <v>4640</v>
      </c>
      <c r="M406" s="294" t="s">
        <v>4641</v>
      </c>
      <c r="N406" s="294"/>
    </row>
    <row r="407" spans="1:14" s="148" customFormat="1" ht="20.100000000000001" customHeight="1">
      <c r="A407" s="681"/>
      <c r="B407" s="681"/>
      <c r="C407" s="568"/>
      <c r="D407" s="294"/>
      <c r="E407" s="294" t="s">
        <v>1609</v>
      </c>
      <c r="F407" s="360" t="s">
        <v>2181</v>
      </c>
      <c r="G407" s="361" t="s">
        <v>2182</v>
      </c>
      <c r="H407" s="294" t="s">
        <v>2183</v>
      </c>
      <c r="I407" s="294" t="s">
        <v>1682</v>
      </c>
      <c r="J407" s="294"/>
      <c r="K407" s="294" t="s">
        <v>1690</v>
      </c>
      <c r="L407" s="294" t="s">
        <v>4640</v>
      </c>
      <c r="M407" s="294" t="s">
        <v>4641</v>
      </c>
      <c r="N407" s="294"/>
    </row>
    <row r="408" spans="1:14" s="148" customFormat="1" ht="20.100000000000001" customHeight="1">
      <c r="A408" s="681"/>
      <c r="B408" s="681"/>
      <c r="C408" s="568"/>
      <c r="D408" s="294"/>
      <c r="E408" s="294" t="s">
        <v>1609</v>
      </c>
      <c r="F408" s="360" t="s">
        <v>4642</v>
      </c>
      <c r="G408" s="361" t="s">
        <v>4643</v>
      </c>
      <c r="H408" s="294"/>
      <c r="I408" s="294"/>
      <c r="J408" s="294" t="s">
        <v>1613</v>
      </c>
      <c r="K408" s="294" t="s">
        <v>1690</v>
      </c>
      <c r="L408" s="294" t="s">
        <v>4640</v>
      </c>
      <c r="M408" s="294" t="s">
        <v>4641</v>
      </c>
      <c r="N408" s="294"/>
    </row>
    <row r="409" spans="1:14" s="148" customFormat="1" ht="20.100000000000001" customHeight="1">
      <c r="A409" s="681"/>
      <c r="B409" s="681"/>
      <c r="C409" s="568"/>
      <c r="D409" s="294"/>
      <c r="E409" s="294" t="s">
        <v>1699</v>
      </c>
      <c r="F409" s="360" t="s">
        <v>2186</v>
      </c>
      <c r="G409" s="361" t="s">
        <v>2187</v>
      </c>
      <c r="H409" s="294"/>
      <c r="I409" s="294" t="s">
        <v>1682</v>
      </c>
      <c r="J409" s="294"/>
      <c r="K409" s="294" t="s">
        <v>1690</v>
      </c>
      <c r="L409" s="294" t="s">
        <v>4640</v>
      </c>
      <c r="M409" s="294" t="s">
        <v>4641</v>
      </c>
      <c r="N409" s="294"/>
    </row>
    <row r="410" spans="1:14" s="148" customFormat="1" ht="20.100000000000001" customHeight="1">
      <c r="A410" s="681"/>
      <c r="B410" s="681"/>
      <c r="C410" s="568"/>
      <c r="D410" s="294"/>
      <c r="E410" s="294" t="s">
        <v>1609</v>
      </c>
      <c r="F410" s="360" t="s">
        <v>2188</v>
      </c>
      <c r="G410" s="361" t="s">
        <v>2189</v>
      </c>
      <c r="H410" s="294" t="s">
        <v>2190</v>
      </c>
      <c r="I410" s="294" t="s">
        <v>1682</v>
      </c>
      <c r="J410" s="294"/>
      <c r="K410" s="294" t="s">
        <v>1690</v>
      </c>
      <c r="L410" s="294" t="s">
        <v>4640</v>
      </c>
      <c r="M410" s="294" t="s">
        <v>4641</v>
      </c>
      <c r="N410" s="294"/>
    </row>
    <row r="411" spans="1:14" s="148" customFormat="1" ht="20.100000000000001" customHeight="1">
      <c r="A411" s="681"/>
      <c r="B411" s="681"/>
      <c r="C411" s="568"/>
      <c r="D411" s="294"/>
      <c r="E411" s="294" t="s">
        <v>1609</v>
      </c>
      <c r="F411" s="360" t="s">
        <v>4232</v>
      </c>
      <c r="G411" s="361" t="s">
        <v>2192</v>
      </c>
      <c r="H411" s="294"/>
      <c r="I411" s="294" t="s">
        <v>1682</v>
      </c>
      <c r="J411" s="294"/>
      <c r="K411" s="294" t="s">
        <v>1690</v>
      </c>
      <c r="L411" s="294" t="s">
        <v>4640</v>
      </c>
      <c r="M411" s="294" t="s">
        <v>4641</v>
      </c>
      <c r="N411" s="294"/>
    </row>
    <row r="412" spans="1:14" s="148" customFormat="1" ht="20.100000000000001" customHeight="1">
      <c r="A412" s="681"/>
      <c r="B412" s="682"/>
      <c r="C412" s="569"/>
      <c r="D412" s="294"/>
      <c r="E412" s="294" t="s">
        <v>1609</v>
      </c>
      <c r="F412" s="360" t="s">
        <v>4644</v>
      </c>
      <c r="G412" s="361" t="s">
        <v>2194</v>
      </c>
      <c r="H412" s="367" t="s">
        <v>2195</v>
      </c>
      <c r="I412" s="294" t="s">
        <v>1682</v>
      </c>
      <c r="J412" s="294"/>
      <c r="K412" s="294" t="s">
        <v>1690</v>
      </c>
      <c r="L412" s="294" t="s">
        <v>4640</v>
      </c>
      <c r="M412" s="294" t="s">
        <v>4641</v>
      </c>
      <c r="N412" s="294"/>
    </row>
    <row r="413" spans="1:14" s="148" customFormat="1" ht="20.100000000000001" customHeight="1">
      <c r="A413" s="681"/>
      <c r="B413" s="575" t="s">
        <v>2198</v>
      </c>
      <c r="C413" s="683" t="s">
        <v>4645</v>
      </c>
      <c r="D413" s="294" t="s">
        <v>1608</v>
      </c>
      <c r="E413" s="294"/>
      <c r="F413" s="360" t="s">
        <v>4506</v>
      </c>
      <c r="G413" s="361" t="s">
        <v>1681</v>
      </c>
      <c r="H413" s="294" t="s">
        <v>1842</v>
      </c>
      <c r="I413" s="294" t="s">
        <v>1783</v>
      </c>
      <c r="J413" s="294"/>
      <c r="K413" s="294" t="s">
        <v>1774</v>
      </c>
      <c r="L413" s="294" t="s">
        <v>1637</v>
      </c>
      <c r="M413" s="294"/>
      <c r="N413" s="294"/>
    </row>
    <row r="414" spans="1:14" s="148" customFormat="1" ht="20.100000000000001" customHeight="1">
      <c r="A414" s="681"/>
      <c r="B414" s="681"/>
      <c r="C414" s="568"/>
      <c r="D414" s="294" t="s">
        <v>1608</v>
      </c>
      <c r="E414" s="294"/>
      <c r="F414" s="360" t="s">
        <v>1744</v>
      </c>
      <c r="G414" s="361" t="s">
        <v>2177</v>
      </c>
      <c r="H414" s="294" t="s">
        <v>4323</v>
      </c>
      <c r="I414" s="294" t="s">
        <v>1621</v>
      </c>
      <c r="J414" s="294"/>
      <c r="K414" s="294" t="s">
        <v>1774</v>
      </c>
      <c r="L414" s="294" t="s">
        <v>1637</v>
      </c>
      <c r="M414" s="294"/>
      <c r="N414" s="294"/>
    </row>
    <row r="415" spans="1:14" s="148" customFormat="1" ht="20.100000000000001" customHeight="1">
      <c r="A415" s="681"/>
      <c r="B415" s="681"/>
      <c r="C415" s="568"/>
      <c r="D415" s="294" t="s">
        <v>1608</v>
      </c>
      <c r="E415" s="294"/>
      <c r="F415" s="360" t="s">
        <v>4646</v>
      </c>
      <c r="G415" s="361" t="s">
        <v>4647</v>
      </c>
      <c r="H415" s="294" t="s">
        <v>4648</v>
      </c>
      <c r="I415" s="294"/>
      <c r="J415" s="294" t="s">
        <v>1941</v>
      </c>
      <c r="K415" s="294" t="s">
        <v>1774</v>
      </c>
      <c r="L415" s="294" t="s">
        <v>1637</v>
      </c>
      <c r="M415" s="294"/>
      <c r="N415" s="294"/>
    </row>
    <row r="416" spans="1:14" s="148" customFormat="1" ht="20.100000000000001" customHeight="1">
      <c r="A416" s="681"/>
      <c r="B416" s="681"/>
      <c r="C416" s="568"/>
      <c r="D416" s="294"/>
      <c r="E416" s="294" t="s">
        <v>1609</v>
      </c>
      <c r="F416" s="360" t="s">
        <v>4635</v>
      </c>
      <c r="G416" s="366" t="s">
        <v>1970</v>
      </c>
      <c r="H416" s="294" t="s">
        <v>1974</v>
      </c>
      <c r="I416" s="294"/>
      <c r="J416" s="294" t="s">
        <v>1613</v>
      </c>
      <c r="K416" s="294" t="s">
        <v>56</v>
      </c>
      <c r="L416" s="294" t="s">
        <v>4143</v>
      </c>
      <c r="M416" s="294" t="s">
        <v>4234</v>
      </c>
      <c r="N416" s="294"/>
    </row>
    <row r="417" spans="1:14" s="148" customFormat="1" ht="20.100000000000001" customHeight="1">
      <c r="A417" s="681"/>
      <c r="B417" s="681"/>
      <c r="C417" s="568"/>
      <c r="D417" s="294"/>
      <c r="E417" s="294" t="s">
        <v>1609</v>
      </c>
      <c r="F417" s="360" t="s">
        <v>2050</v>
      </c>
      <c r="G417" s="361" t="s">
        <v>1787</v>
      </c>
      <c r="H417" s="294" t="s">
        <v>2526</v>
      </c>
      <c r="I417" s="294" t="s">
        <v>1682</v>
      </c>
      <c r="J417" s="294"/>
      <c r="K417" s="294" t="s">
        <v>56</v>
      </c>
      <c r="L417" s="294" t="s">
        <v>4143</v>
      </c>
      <c r="M417" s="294" t="s">
        <v>4234</v>
      </c>
      <c r="N417" s="294"/>
    </row>
    <row r="418" spans="1:14" s="148" customFormat="1" ht="20.100000000000001" customHeight="1">
      <c r="A418" s="681"/>
      <c r="B418" s="681"/>
      <c r="C418" s="568"/>
      <c r="D418" s="294"/>
      <c r="E418" s="294" t="s">
        <v>1609</v>
      </c>
      <c r="F418" s="360" t="s">
        <v>2024</v>
      </c>
      <c r="G418" s="361" t="s">
        <v>2289</v>
      </c>
      <c r="H418" s="294" t="s">
        <v>2290</v>
      </c>
      <c r="I418" s="294" t="s">
        <v>1682</v>
      </c>
      <c r="J418" s="294"/>
      <c r="K418" s="294" t="s">
        <v>56</v>
      </c>
      <c r="L418" s="294" t="s">
        <v>4143</v>
      </c>
      <c r="M418" s="294" t="s">
        <v>4234</v>
      </c>
      <c r="N418" s="294"/>
    </row>
    <row r="419" spans="1:14" s="148" customFormat="1" ht="20.100000000000001" customHeight="1">
      <c r="A419" s="681"/>
      <c r="B419" s="681"/>
      <c r="C419" s="568"/>
      <c r="D419" s="294"/>
      <c r="E419" s="294" t="s">
        <v>1609</v>
      </c>
      <c r="F419" s="360" t="s">
        <v>4649</v>
      </c>
      <c r="G419" s="361" t="s">
        <v>4650</v>
      </c>
      <c r="H419" s="294"/>
      <c r="I419" s="294" t="s">
        <v>1621</v>
      </c>
      <c r="J419" s="294"/>
      <c r="K419" s="294" t="s">
        <v>56</v>
      </c>
      <c r="L419" s="294" t="s">
        <v>4143</v>
      </c>
      <c r="M419" s="294" t="s">
        <v>4234</v>
      </c>
      <c r="N419" s="294"/>
    </row>
    <row r="420" spans="1:14" s="148" customFormat="1" ht="20.100000000000001" customHeight="1">
      <c r="A420" s="681"/>
      <c r="B420" s="681"/>
      <c r="C420" s="568"/>
      <c r="D420" s="294"/>
      <c r="E420" s="294" t="s">
        <v>1609</v>
      </c>
      <c r="F420" s="360" t="s">
        <v>4651</v>
      </c>
      <c r="G420" s="361" t="s">
        <v>4652</v>
      </c>
      <c r="H420" s="294" t="s">
        <v>4653</v>
      </c>
      <c r="I420" s="294" t="s">
        <v>1621</v>
      </c>
      <c r="J420" s="294"/>
      <c r="K420" s="294" t="s">
        <v>56</v>
      </c>
      <c r="L420" s="294" t="s">
        <v>4143</v>
      </c>
      <c r="M420" s="294" t="s">
        <v>4234</v>
      </c>
      <c r="N420" s="294"/>
    </row>
    <row r="421" spans="1:14" s="148" customFormat="1" ht="20.100000000000001" customHeight="1">
      <c r="A421" s="681"/>
      <c r="B421" s="681"/>
      <c r="C421" s="568"/>
      <c r="D421" s="294"/>
      <c r="E421" s="294" t="s">
        <v>1699</v>
      </c>
      <c r="F421" s="360" t="s">
        <v>4654</v>
      </c>
      <c r="G421" s="361" t="s">
        <v>4655</v>
      </c>
      <c r="H421" s="294" t="s">
        <v>4656</v>
      </c>
      <c r="I421" s="294" t="s">
        <v>1631</v>
      </c>
      <c r="J421" s="294"/>
      <c r="K421" s="294" t="s">
        <v>56</v>
      </c>
      <c r="L421" s="294" t="s">
        <v>4143</v>
      </c>
      <c r="M421" s="294" t="s">
        <v>4234</v>
      </c>
      <c r="N421" s="294"/>
    </row>
    <row r="422" spans="1:14" s="148" customFormat="1" ht="20.100000000000001" customHeight="1">
      <c r="A422" s="681"/>
      <c r="B422" s="681"/>
      <c r="C422" s="568"/>
      <c r="D422" s="294"/>
      <c r="E422" s="294" t="s">
        <v>1609</v>
      </c>
      <c r="F422" s="360" t="s">
        <v>4657</v>
      </c>
      <c r="G422" s="360" t="s">
        <v>4658</v>
      </c>
      <c r="H422" s="294" t="s">
        <v>4659</v>
      </c>
      <c r="I422" s="294" t="s">
        <v>1682</v>
      </c>
      <c r="J422" s="294"/>
      <c r="K422" s="294" t="s">
        <v>56</v>
      </c>
      <c r="L422" s="294" t="s">
        <v>4143</v>
      </c>
      <c r="M422" s="294" t="s">
        <v>4234</v>
      </c>
      <c r="N422" s="294"/>
    </row>
    <row r="423" spans="1:14" s="148" customFormat="1" ht="20.100000000000001" customHeight="1">
      <c r="A423" s="681"/>
      <c r="B423" s="681"/>
      <c r="C423" s="568"/>
      <c r="D423" s="294"/>
      <c r="E423" s="294" t="s">
        <v>1609</v>
      </c>
      <c r="F423" s="360" t="s">
        <v>4660</v>
      </c>
      <c r="G423" s="361" t="s">
        <v>4661</v>
      </c>
      <c r="H423" s="294" t="s">
        <v>4662</v>
      </c>
      <c r="I423" s="294" t="s">
        <v>1621</v>
      </c>
      <c r="J423" s="294"/>
      <c r="K423" s="294" t="s">
        <v>56</v>
      </c>
      <c r="L423" s="294" t="s">
        <v>4143</v>
      </c>
      <c r="M423" s="294" t="s">
        <v>4234</v>
      </c>
      <c r="N423" s="294"/>
    </row>
    <row r="424" spans="1:14" s="148" customFormat="1" ht="20.100000000000001" customHeight="1">
      <c r="A424" s="681"/>
      <c r="B424" s="681"/>
      <c r="C424" s="568"/>
      <c r="D424" s="294"/>
      <c r="E424" s="294" t="s">
        <v>1609</v>
      </c>
      <c r="F424" s="360" t="s">
        <v>4663</v>
      </c>
      <c r="G424" s="361" t="s">
        <v>4664</v>
      </c>
      <c r="H424" s="294" t="s">
        <v>4665</v>
      </c>
      <c r="I424" s="294"/>
      <c r="J424" s="294" t="s">
        <v>1941</v>
      </c>
      <c r="K424" s="294" t="s">
        <v>56</v>
      </c>
      <c r="L424" s="294" t="s">
        <v>4143</v>
      </c>
      <c r="M424" s="294" t="s">
        <v>4234</v>
      </c>
      <c r="N424" s="294"/>
    </row>
    <row r="425" spans="1:14" s="148" customFormat="1" ht="20.100000000000001" customHeight="1">
      <c r="A425" s="681"/>
      <c r="B425" s="681"/>
      <c r="C425" s="568"/>
      <c r="D425" s="294"/>
      <c r="E425" s="294" t="s">
        <v>1609</v>
      </c>
      <c r="F425" s="360" t="s">
        <v>4666</v>
      </c>
      <c r="G425" s="361" t="s">
        <v>4667</v>
      </c>
      <c r="H425" s="294"/>
      <c r="I425" s="294" t="s">
        <v>1621</v>
      </c>
      <c r="J425" s="294"/>
      <c r="K425" s="294" t="s">
        <v>56</v>
      </c>
      <c r="L425" s="294" t="s">
        <v>4143</v>
      </c>
      <c r="M425" s="294" t="s">
        <v>4234</v>
      </c>
      <c r="N425" s="294"/>
    </row>
    <row r="426" spans="1:14" s="148" customFormat="1" ht="20.100000000000001" customHeight="1">
      <c r="A426" s="682"/>
      <c r="B426" s="682"/>
      <c r="C426" s="569"/>
      <c r="D426" s="294"/>
      <c r="E426" s="294" t="s">
        <v>1609</v>
      </c>
      <c r="F426" s="360" t="s">
        <v>4668</v>
      </c>
      <c r="G426" s="361" t="s">
        <v>4669</v>
      </c>
      <c r="H426" s="294" t="s">
        <v>4670</v>
      </c>
      <c r="I426" s="294" t="s">
        <v>1621</v>
      </c>
      <c r="J426" s="294"/>
      <c r="K426" s="294" t="s">
        <v>56</v>
      </c>
      <c r="L426" s="294" t="s">
        <v>4143</v>
      </c>
      <c r="M426" s="294" t="s">
        <v>4234</v>
      </c>
      <c r="N426" s="294"/>
    </row>
    <row r="427" spans="1:14" s="148" customFormat="1" ht="20.100000000000001" customHeight="1">
      <c r="A427" s="578" t="s">
        <v>4671</v>
      </c>
      <c r="B427" s="575" t="s">
        <v>2202</v>
      </c>
      <c r="C427" s="683" t="s">
        <v>114</v>
      </c>
      <c r="D427" s="294" t="s">
        <v>1608</v>
      </c>
      <c r="E427" s="294"/>
      <c r="F427" s="360" t="s">
        <v>2236</v>
      </c>
      <c r="G427" s="361" t="s">
        <v>1681</v>
      </c>
      <c r="H427" s="294" t="s">
        <v>1842</v>
      </c>
      <c r="I427" s="294" t="s">
        <v>1682</v>
      </c>
      <c r="J427" s="294"/>
      <c r="K427" s="294" t="s">
        <v>1774</v>
      </c>
      <c r="L427" s="294" t="s">
        <v>1637</v>
      </c>
      <c r="M427" s="294"/>
      <c r="N427" s="294"/>
    </row>
    <row r="428" spans="1:14" s="148" customFormat="1" ht="20.100000000000001" customHeight="1">
      <c r="A428" s="681"/>
      <c r="B428" s="681"/>
      <c r="C428" s="568"/>
      <c r="D428" s="294"/>
      <c r="E428" s="294" t="s">
        <v>1609</v>
      </c>
      <c r="F428" s="360" t="s">
        <v>2207</v>
      </c>
      <c r="G428" s="361" t="s">
        <v>2208</v>
      </c>
      <c r="H428" s="294" t="s">
        <v>2209</v>
      </c>
      <c r="I428" s="294" t="s">
        <v>1682</v>
      </c>
      <c r="J428" s="294"/>
      <c r="K428" s="330" t="s">
        <v>1747</v>
      </c>
      <c r="L428" s="302" t="s">
        <v>4672</v>
      </c>
      <c r="M428" s="302" t="s">
        <v>4673</v>
      </c>
      <c r="N428" s="294"/>
    </row>
    <row r="429" spans="1:14" s="148" customFormat="1" ht="20.100000000000001" customHeight="1">
      <c r="A429" s="681"/>
      <c r="B429" s="681"/>
      <c r="C429" s="568"/>
      <c r="D429" s="294"/>
      <c r="E429" s="294" t="s">
        <v>1609</v>
      </c>
      <c r="F429" s="360" t="s">
        <v>2211</v>
      </c>
      <c r="G429" s="361" t="s">
        <v>2212</v>
      </c>
      <c r="H429" s="363" t="s">
        <v>4055</v>
      </c>
      <c r="I429" s="294" t="s">
        <v>1682</v>
      </c>
      <c r="J429" s="294"/>
      <c r="K429" s="330" t="s">
        <v>56</v>
      </c>
      <c r="L429" s="302" t="s">
        <v>4144</v>
      </c>
      <c r="M429" s="302" t="s">
        <v>4235</v>
      </c>
      <c r="N429" s="294"/>
    </row>
    <row r="430" spans="1:14" s="148" customFormat="1" ht="20.100000000000001" customHeight="1">
      <c r="A430" s="681"/>
      <c r="B430" s="681"/>
      <c r="C430" s="568"/>
      <c r="D430" s="294"/>
      <c r="E430" s="294" t="s">
        <v>1609</v>
      </c>
      <c r="F430" s="360" t="s">
        <v>2213</v>
      </c>
      <c r="G430" s="361" t="s">
        <v>2214</v>
      </c>
      <c r="H430" s="294" t="s">
        <v>2215</v>
      </c>
      <c r="I430" s="294" t="s">
        <v>1682</v>
      </c>
      <c r="J430" s="294"/>
      <c r="K430" s="330" t="s">
        <v>56</v>
      </c>
      <c r="L430" s="302" t="s">
        <v>4144</v>
      </c>
      <c r="M430" s="302" t="s">
        <v>4235</v>
      </c>
      <c r="N430" s="294"/>
    </row>
    <row r="431" spans="1:14" s="148" customFormat="1" ht="20.100000000000001" customHeight="1">
      <c r="A431" s="681"/>
      <c r="B431" s="681"/>
      <c r="C431" s="568"/>
      <c r="D431" s="294"/>
      <c r="E431" s="294" t="s">
        <v>1609</v>
      </c>
      <c r="F431" s="360" t="s">
        <v>4674</v>
      </c>
      <c r="G431" s="361" t="s">
        <v>4675</v>
      </c>
      <c r="H431" s="294" t="s">
        <v>4676</v>
      </c>
      <c r="I431" s="294" t="s">
        <v>1682</v>
      </c>
      <c r="J431" s="294"/>
      <c r="K431" s="330" t="s">
        <v>56</v>
      </c>
      <c r="L431" s="302" t="s">
        <v>4144</v>
      </c>
      <c r="M431" s="302" t="s">
        <v>4235</v>
      </c>
      <c r="N431" s="294"/>
    </row>
    <row r="432" spans="1:14" s="148" customFormat="1" ht="20.100000000000001" customHeight="1">
      <c r="A432" s="681"/>
      <c r="B432" s="681"/>
      <c r="C432" s="568"/>
      <c r="D432" s="294"/>
      <c r="E432" s="294" t="s">
        <v>1609</v>
      </c>
      <c r="F432" s="360" t="s">
        <v>2218</v>
      </c>
      <c r="G432" s="361" t="s">
        <v>2404</v>
      </c>
      <c r="H432" s="363" t="s">
        <v>2405</v>
      </c>
      <c r="I432" s="294" t="s">
        <v>1682</v>
      </c>
      <c r="J432" s="294"/>
      <c r="K432" s="330" t="s">
        <v>56</v>
      </c>
      <c r="L432" s="302" t="s">
        <v>4144</v>
      </c>
      <c r="M432" s="302" t="s">
        <v>4235</v>
      </c>
      <c r="N432" s="294"/>
    </row>
    <row r="433" spans="1:14" s="148" customFormat="1" ht="20.100000000000001" customHeight="1">
      <c r="A433" s="681"/>
      <c r="B433" s="681"/>
      <c r="C433" s="568"/>
      <c r="D433" s="294"/>
      <c r="E433" s="294" t="s">
        <v>1609</v>
      </c>
      <c r="F433" s="360" t="s">
        <v>2221</v>
      </c>
      <c r="G433" s="361" t="s">
        <v>2392</v>
      </c>
      <c r="H433" s="363" t="s">
        <v>2393</v>
      </c>
      <c r="I433" s="294"/>
      <c r="J433" s="294" t="s">
        <v>1613</v>
      </c>
      <c r="K433" s="330" t="s">
        <v>56</v>
      </c>
      <c r="L433" s="302" t="s">
        <v>4144</v>
      </c>
      <c r="M433" s="302" t="s">
        <v>4235</v>
      </c>
      <c r="N433" s="294"/>
    </row>
    <row r="434" spans="1:14" s="148" customFormat="1" ht="20.100000000000001" customHeight="1">
      <c r="A434" s="681"/>
      <c r="B434" s="681"/>
      <c r="C434" s="568"/>
      <c r="D434" s="294"/>
      <c r="E434" s="294" t="s">
        <v>1609</v>
      </c>
      <c r="F434" s="360" t="s">
        <v>4677</v>
      </c>
      <c r="G434" s="361" t="s">
        <v>4675</v>
      </c>
      <c r="H434" s="294" t="s">
        <v>4678</v>
      </c>
      <c r="I434" s="294" t="s">
        <v>1783</v>
      </c>
      <c r="J434" s="294"/>
      <c r="K434" s="330" t="s">
        <v>56</v>
      </c>
      <c r="L434" s="302" t="s">
        <v>4144</v>
      </c>
      <c r="M434" s="302" t="s">
        <v>4235</v>
      </c>
      <c r="N434" s="294"/>
    </row>
    <row r="435" spans="1:14" s="148" customFormat="1" ht="20.100000000000001" customHeight="1">
      <c r="A435" s="681"/>
      <c r="B435" s="681"/>
      <c r="C435" s="568"/>
      <c r="D435" s="294"/>
      <c r="E435" s="294" t="s">
        <v>1609</v>
      </c>
      <c r="F435" s="360" t="s">
        <v>2226</v>
      </c>
      <c r="G435" s="361" t="s">
        <v>2225</v>
      </c>
      <c r="H435" s="294" t="s">
        <v>2227</v>
      </c>
      <c r="I435" s="294" t="s">
        <v>1682</v>
      </c>
      <c r="J435" s="294"/>
      <c r="K435" s="330" t="s">
        <v>56</v>
      </c>
      <c r="L435" s="302" t="s">
        <v>4144</v>
      </c>
      <c r="M435" s="302" t="s">
        <v>4235</v>
      </c>
      <c r="N435" s="294"/>
    </row>
    <row r="436" spans="1:14" s="148" customFormat="1" ht="20.100000000000001" customHeight="1">
      <c r="A436" s="681"/>
      <c r="B436" s="681"/>
      <c r="C436" s="568"/>
      <c r="D436" s="294"/>
      <c r="E436" s="294" t="s">
        <v>1609</v>
      </c>
      <c r="F436" s="360" t="s">
        <v>4679</v>
      </c>
      <c r="G436" s="361" t="s">
        <v>2730</v>
      </c>
      <c r="H436" s="294" t="s">
        <v>4680</v>
      </c>
      <c r="I436" s="294" t="s">
        <v>1682</v>
      </c>
      <c r="J436" s="294"/>
      <c r="K436" s="330" t="s">
        <v>56</v>
      </c>
      <c r="L436" s="302" t="s">
        <v>4144</v>
      </c>
      <c r="M436" s="302" t="s">
        <v>4235</v>
      </c>
      <c r="N436" s="294"/>
    </row>
    <row r="437" spans="1:14" s="148" customFormat="1" ht="20.100000000000001" customHeight="1">
      <c r="A437" s="681"/>
      <c r="B437" s="682"/>
      <c r="C437" s="569"/>
      <c r="D437" s="294"/>
      <c r="E437" s="294" t="s">
        <v>1609</v>
      </c>
      <c r="F437" s="360" t="s">
        <v>4681</v>
      </c>
      <c r="G437" s="361" t="s">
        <v>2730</v>
      </c>
      <c r="H437" s="294" t="s">
        <v>4682</v>
      </c>
      <c r="I437" s="294" t="s">
        <v>1682</v>
      </c>
      <c r="J437" s="294"/>
      <c r="K437" s="330" t="s">
        <v>56</v>
      </c>
      <c r="L437" s="302" t="s">
        <v>4144</v>
      </c>
      <c r="M437" s="302" t="s">
        <v>4235</v>
      </c>
      <c r="N437" s="294"/>
    </row>
    <row r="438" spans="1:14" s="148" customFormat="1" ht="20.100000000000001" customHeight="1">
      <c r="A438" s="681"/>
      <c r="B438" s="575" t="s">
        <v>2233</v>
      </c>
      <c r="C438" s="683" t="s">
        <v>843</v>
      </c>
      <c r="D438" s="294" t="s">
        <v>1608</v>
      </c>
      <c r="E438" s="294"/>
      <c r="F438" s="360" t="s">
        <v>2236</v>
      </c>
      <c r="G438" s="361" t="s">
        <v>1681</v>
      </c>
      <c r="H438" s="294" t="s">
        <v>1842</v>
      </c>
      <c r="I438" s="294" t="s">
        <v>1682</v>
      </c>
      <c r="J438" s="294"/>
      <c r="K438" s="294" t="s">
        <v>1774</v>
      </c>
      <c r="L438" s="294" t="s">
        <v>1637</v>
      </c>
      <c r="M438" s="294"/>
      <c r="N438" s="294"/>
    </row>
    <row r="439" spans="1:14" s="148" customFormat="1" ht="20.100000000000001" customHeight="1">
      <c r="A439" s="681"/>
      <c r="B439" s="681"/>
      <c r="C439" s="568"/>
      <c r="D439" s="294" t="s">
        <v>1608</v>
      </c>
      <c r="E439" s="294"/>
      <c r="F439" s="360" t="s">
        <v>4416</v>
      </c>
      <c r="G439" s="361" t="s">
        <v>2238</v>
      </c>
      <c r="H439" s="294" t="s">
        <v>4327</v>
      </c>
      <c r="I439" s="294" t="s">
        <v>1682</v>
      </c>
      <c r="J439" s="294"/>
      <c r="K439" s="294" t="s">
        <v>1684</v>
      </c>
      <c r="L439" s="294" t="s">
        <v>1637</v>
      </c>
      <c r="M439" s="294"/>
      <c r="N439" s="294"/>
    </row>
    <row r="440" spans="1:14" s="148" customFormat="1" ht="20.100000000000001" customHeight="1">
      <c r="A440" s="681"/>
      <c r="B440" s="681"/>
      <c r="C440" s="568"/>
      <c r="D440" s="294"/>
      <c r="E440" s="294" t="s">
        <v>1609</v>
      </c>
      <c r="F440" s="360" t="s">
        <v>2240</v>
      </c>
      <c r="G440" s="361" t="s">
        <v>2241</v>
      </c>
      <c r="H440" s="294" t="s">
        <v>2242</v>
      </c>
      <c r="I440" s="294" t="s">
        <v>1682</v>
      </c>
      <c r="J440" s="294"/>
      <c r="K440" s="330" t="s">
        <v>56</v>
      </c>
      <c r="L440" s="302" t="s">
        <v>2243</v>
      </c>
      <c r="M440" s="302" t="s">
        <v>4236</v>
      </c>
      <c r="N440" s="294"/>
    </row>
    <row r="441" spans="1:14" s="148" customFormat="1" ht="20.100000000000001" customHeight="1">
      <c r="A441" s="681"/>
      <c r="B441" s="681"/>
      <c r="C441" s="568"/>
      <c r="D441" s="294"/>
      <c r="E441" s="294" t="s">
        <v>1609</v>
      </c>
      <c r="F441" s="360" t="s">
        <v>2244</v>
      </c>
      <c r="G441" s="361" t="s">
        <v>2245</v>
      </c>
      <c r="H441" s="294" t="s">
        <v>2246</v>
      </c>
      <c r="I441" s="294" t="s">
        <v>1682</v>
      </c>
      <c r="J441" s="294"/>
      <c r="K441" s="330" t="s">
        <v>56</v>
      </c>
      <c r="L441" s="302" t="s">
        <v>2243</v>
      </c>
      <c r="M441" s="302" t="s">
        <v>4236</v>
      </c>
      <c r="N441" s="294"/>
    </row>
    <row r="442" spans="1:14" s="148" customFormat="1" ht="20.100000000000001" customHeight="1">
      <c r="A442" s="681"/>
      <c r="B442" s="681"/>
      <c r="C442" s="568"/>
      <c r="D442" s="294"/>
      <c r="E442" s="294" t="s">
        <v>1609</v>
      </c>
      <c r="F442" s="360" t="s">
        <v>2211</v>
      </c>
      <c r="G442" s="361" t="s">
        <v>2212</v>
      </c>
      <c r="H442" s="363" t="s">
        <v>4309</v>
      </c>
      <c r="I442" s="294" t="s">
        <v>1682</v>
      </c>
      <c r="J442" s="294"/>
      <c r="K442" s="330" t="s">
        <v>56</v>
      </c>
      <c r="L442" s="302" t="s">
        <v>2243</v>
      </c>
      <c r="M442" s="302" t="s">
        <v>4236</v>
      </c>
      <c r="N442" s="294"/>
    </row>
    <row r="443" spans="1:14" s="148" customFormat="1" ht="20.100000000000001" customHeight="1">
      <c r="A443" s="681"/>
      <c r="B443" s="681"/>
      <c r="C443" s="568"/>
      <c r="D443" s="294"/>
      <c r="E443" s="294" t="s">
        <v>1609</v>
      </c>
      <c r="F443" s="360" t="s">
        <v>2247</v>
      </c>
      <c r="G443" s="361" t="s">
        <v>2248</v>
      </c>
      <c r="H443" s="294" t="s">
        <v>2249</v>
      </c>
      <c r="I443" s="294"/>
      <c r="J443" s="294" t="s">
        <v>1613</v>
      </c>
      <c r="K443" s="330" t="s">
        <v>56</v>
      </c>
      <c r="L443" s="302" t="s">
        <v>2243</v>
      </c>
      <c r="M443" s="302" t="s">
        <v>4236</v>
      </c>
      <c r="N443" s="294"/>
    </row>
    <row r="444" spans="1:14" s="148" customFormat="1" ht="20.100000000000001" customHeight="1">
      <c r="A444" s="681"/>
      <c r="B444" s="681"/>
      <c r="C444" s="568"/>
      <c r="D444" s="294"/>
      <c r="E444" s="294" t="s">
        <v>1609</v>
      </c>
      <c r="F444" s="360" t="s">
        <v>2050</v>
      </c>
      <c r="G444" s="361" t="s">
        <v>1694</v>
      </c>
      <c r="H444" s="294" t="s">
        <v>2526</v>
      </c>
      <c r="I444" s="294" t="s">
        <v>1682</v>
      </c>
      <c r="J444" s="294"/>
      <c r="K444" s="330" t="s">
        <v>56</v>
      </c>
      <c r="L444" s="302" t="s">
        <v>2243</v>
      </c>
      <c r="M444" s="302" t="s">
        <v>4236</v>
      </c>
      <c r="N444" s="294"/>
    </row>
    <row r="445" spans="1:14" s="148" customFormat="1" ht="20.100000000000001" customHeight="1">
      <c r="A445" s="681"/>
      <c r="B445" s="681"/>
      <c r="C445" s="568"/>
      <c r="D445" s="294"/>
      <c r="E445" s="294" t="s">
        <v>1699</v>
      </c>
      <c r="F445" s="360" t="s">
        <v>2250</v>
      </c>
      <c r="G445" s="361" t="s">
        <v>1694</v>
      </c>
      <c r="H445" s="294" t="s">
        <v>1714</v>
      </c>
      <c r="I445" s="294" t="s">
        <v>1682</v>
      </c>
      <c r="J445" s="294"/>
      <c r="K445" s="330" t="s">
        <v>56</v>
      </c>
      <c r="L445" s="302" t="s">
        <v>2243</v>
      </c>
      <c r="M445" s="302" t="s">
        <v>4236</v>
      </c>
      <c r="N445" s="294"/>
    </row>
    <row r="446" spans="1:14" s="148" customFormat="1" ht="20.100000000000001" customHeight="1">
      <c r="A446" s="681"/>
      <c r="B446" s="681"/>
      <c r="C446" s="568"/>
      <c r="D446" s="294"/>
      <c r="E446" s="294" t="s">
        <v>1609</v>
      </c>
      <c r="F446" s="360" t="s">
        <v>2252</v>
      </c>
      <c r="G446" s="361" t="s">
        <v>1873</v>
      </c>
      <c r="H446" s="294" t="s">
        <v>4441</v>
      </c>
      <c r="I446" s="294"/>
      <c r="J446" s="294" t="s">
        <v>1613</v>
      </c>
      <c r="K446" s="330" t="s">
        <v>56</v>
      </c>
      <c r="L446" s="302" t="s">
        <v>2243</v>
      </c>
      <c r="M446" s="302" t="s">
        <v>4236</v>
      </c>
      <c r="N446" s="294"/>
    </row>
    <row r="447" spans="1:14" s="148" customFormat="1" ht="20.100000000000001" customHeight="1">
      <c r="A447" s="681"/>
      <c r="B447" s="681"/>
      <c r="C447" s="568"/>
      <c r="D447" s="294"/>
      <c r="E447" s="294" t="s">
        <v>1609</v>
      </c>
      <c r="F447" s="360" t="s">
        <v>2253</v>
      </c>
      <c r="G447" s="361" t="s">
        <v>1852</v>
      </c>
      <c r="H447" s="294" t="s">
        <v>2254</v>
      </c>
      <c r="I447" s="294"/>
      <c r="J447" s="294" t="s">
        <v>1766</v>
      </c>
      <c r="K447" s="330" t="s">
        <v>56</v>
      </c>
      <c r="L447" s="302" t="s">
        <v>2243</v>
      </c>
      <c r="M447" s="302" t="s">
        <v>4236</v>
      </c>
      <c r="N447" s="294"/>
    </row>
    <row r="448" spans="1:14" s="148" customFormat="1" ht="20.100000000000001" customHeight="1">
      <c r="A448" s="681"/>
      <c r="B448" s="682"/>
      <c r="C448" s="569"/>
      <c r="D448" s="294"/>
      <c r="E448" s="294" t="s">
        <v>1609</v>
      </c>
      <c r="F448" s="360" t="s">
        <v>2255</v>
      </c>
      <c r="G448" s="361" t="s">
        <v>1852</v>
      </c>
      <c r="H448" s="294" t="s">
        <v>2256</v>
      </c>
      <c r="I448" s="294"/>
      <c r="J448" s="294" t="s">
        <v>1613</v>
      </c>
      <c r="K448" s="330" t="s">
        <v>56</v>
      </c>
      <c r="L448" s="302" t="s">
        <v>2243</v>
      </c>
      <c r="M448" s="302" t="s">
        <v>4236</v>
      </c>
      <c r="N448" s="294"/>
    </row>
    <row r="449" spans="1:14" s="148" customFormat="1" ht="20.100000000000001" customHeight="1">
      <c r="A449" s="681"/>
      <c r="B449" s="575" t="s">
        <v>2257</v>
      </c>
      <c r="C449" s="683" t="s">
        <v>860</v>
      </c>
      <c r="D449" s="294" t="s">
        <v>1889</v>
      </c>
      <c r="E449" s="294"/>
      <c r="F449" s="360" t="s">
        <v>2811</v>
      </c>
      <c r="G449" s="361" t="s">
        <v>1880</v>
      </c>
      <c r="H449" s="294"/>
      <c r="I449" s="294"/>
      <c r="J449" s="294"/>
      <c r="K449" s="294" t="s">
        <v>1684</v>
      </c>
      <c r="L449" s="294" t="s">
        <v>1863</v>
      </c>
      <c r="M449" s="294"/>
      <c r="N449" s="294"/>
    </row>
    <row r="450" spans="1:14" s="148" customFormat="1" ht="20.100000000000001" customHeight="1">
      <c r="A450" s="681"/>
      <c r="B450" s="681"/>
      <c r="C450" s="568"/>
      <c r="D450" s="294" t="s">
        <v>1608</v>
      </c>
      <c r="E450" s="294"/>
      <c r="F450" s="360" t="s">
        <v>2236</v>
      </c>
      <c r="G450" s="361" t="s">
        <v>2261</v>
      </c>
      <c r="H450" s="294" t="s">
        <v>1842</v>
      </c>
      <c r="I450" s="294" t="s">
        <v>1682</v>
      </c>
      <c r="J450" s="294"/>
      <c r="K450" s="294" t="s">
        <v>1684</v>
      </c>
      <c r="L450" s="294" t="s">
        <v>1863</v>
      </c>
      <c r="M450" s="294"/>
      <c r="N450" s="294"/>
    </row>
    <row r="451" spans="1:14" s="148" customFormat="1" ht="20.100000000000001" customHeight="1">
      <c r="A451" s="681"/>
      <c r="B451" s="681"/>
      <c r="C451" s="568"/>
      <c r="D451" s="294" t="s">
        <v>1608</v>
      </c>
      <c r="E451" s="294"/>
      <c r="F451" s="360" t="s">
        <v>4287</v>
      </c>
      <c r="G451" s="361" t="s">
        <v>1644</v>
      </c>
      <c r="H451" s="294"/>
      <c r="I451" s="294"/>
      <c r="J451" s="294"/>
      <c r="K451" s="294" t="s">
        <v>1684</v>
      </c>
      <c r="L451" s="294" t="s">
        <v>1863</v>
      </c>
      <c r="M451" s="294"/>
      <c r="N451" s="294"/>
    </row>
    <row r="452" spans="1:14" s="148" customFormat="1" ht="20.100000000000001" customHeight="1">
      <c r="A452" s="681"/>
      <c r="B452" s="681"/>
      <c r="C452" s="568"/>
      <c r="D452" s="294" t="s">
        <v>1608</v>
      </c>
      <c r="E452" s="294"/>
      <c r="F452" s="360" t="s">
        <v>2794</v>
      </c>
      <c r="G452" s="361" t="s">
        <v>4683</v>
      </c>
      <c r="H452" s="294" t="s">
        <v>4316</v>
      </c>
      <c r="I452" s="294" t="s">
        <v>1621</v>
      </c>
      <c r="J452" s="294"/>
      <c r="K452" s="294" t="s">
        <v>1684</v>
      </c>
      <c r="L452" s="294" t="s">
        <v>1863</v>
      </c>
      <c r="M452" s="294"/>
      <c r="N452" s="294"/>
    </row>
    <row r="453" spans="1:14" s="148" customFormat="1" ht="20.100000000000001" customHeight="1">
      <c r="A453" s="681"/>
      <c r="B453" s="681"/>
      <c r="C453" s="568"/>
      <c r="D453" s="294" t="s">
        <v>1608</v>
      </c>
      <c r="E453" s="294"/>
      <c r="F453" s="360" t="s">
        <v>4416</v>
      </c>
      <c r="G453" s="361" t="s">
        <v>4684</v>
      </c>
      <c r="H453" s="294" t="s">
        <v>4327</v>
      </c>
      <c r="I453" s="294" t="s">
        <v>1621</v>
      </c>
      <c r="J453" s="294"/>
      <c r="K453" s="294" t="s">
        <v>1684</v>
      </c>
      <c r="L453" s="294" t="s">
        <v>1863</v>
      </c>
      <c r="M453" s="294"/>
      <c r="N453" s="294"/>
    </row>
    <row r="454" spans="1:14" s="148" customFormat="1" ht="20.100000000000001" customHeight="1">
      <c r="A454" s="681"/>
      <c r="B454" s="681"/>
      <c r="C454" s="568"/>
      <c r="D454" s="294"/>
      <c r="E454" s="294" t="s">
        <v>1609</v>
      </c>
      <c r="F454" s="360" t="s">
        <v>4685</v>
      </c>
      <c r="G454" s="361" t="s">
        <v>1694</v>
      </c>
      <c r="H454" s="294" t="s">
        <v>2974</v>
      </c>
      <c r="I454" s="294" t="s">
        <v>1682</v>
      </c>
      <c r="J454" s="294"/>
      <c r="K454" s="330" t="s">
        <v>56</v>
      </c>
      <c r="L454" s="302" t="s">
        <v>4146</v>
      </c>
      <c r="M454" s="302" t="s">
        <v>4237</v>
      </c>
      <c r="N454" s="294"/>
    </row>
    <row r="455" spans="1:14" s="148" customFormat="1" ht="20.100000000000001" customHeight="1">
      <c r="A455" s="681"/>
      <c r="B455" s="681"/>
      <c r="C455" s="568"/>
      <c r="D455" s="294"/>
      <c r="E455" s="294" t="s">
        <v>1609</v>
      </c>
      <c r="F455" s="360" t="s">
        <v>2268</v>
      </c>
      <c r="G455" s="361" t="s">
        <v>2269</v>
      </c>
      <c r="H455" s="363" t="s">
        <v>2270</v>
      </c>
      <c r="I455" s="294" t="s">
        <v>1682</v>
      </c>
      <c r="J455" s="294"/>
      <c r="K455" s="330" t="s">
        <v>56</v>
      </c>
      <c r="L455" s="302" t="s">
        <v>4146</v>
      </c>
      <c r="M455" s="302" t="s">
        <v>4237</v>
      </c>
      <c r="N455" s="294"/>
    </row>
    <row r="456" spans="1:14" s="148" customFormat="1" ht="20.100000000000001" customHeight="1">
      <c r="A456" s="681"/>
      <c r="B456" s="682"/>
      <c r="C456" s="569"/>
      <c r="D456" s="294"/>
      <c r="E456" s="294" t="s">
        <v>1609</v>
      </c>
      <c r="F456" s="360" t="s">
        <v>2240</v>
      </c>
      <c r="G456" s="361" t="s">
        <v>2241</v>
      </c>
      <c r="H456" s="294" t="s">
        <v>2242</v>
      </c>
      <c r="I456" s="294" t="s">
        <v>1682</v>
      </c>
      <c r="J456" s="294"/>
      <c r="K456" s="330" t="s">
        <v>56</v>
      </c>
      <c r="L456" s="302" t="s">
        <v>4146</v>
      </c>
      <c r="M456" s="302" t="s">
        <v>4237</v>
      </c>
      <c r="N456" s="294"/>
    </row>
    <row r="457" spans="1:14" s="148" customFormat="1" ht="20.100000000000001" customHeight="1">
      <c r="A457" s="578" t="s">
        <v>4686</v>
      </c>
      <c r="B457" s="575" t="s">
        <v>2273</v>
      </c>
      <c r="C457" s="683" t="s">
        <v>869</v>
      </c>
      <c r="D457" s="294"/>
      <c r="E457" s="294" t="s">
        <v>1609</v>
      </c>
      <c r="F457" s="360" t="s">
        <v>2275</v>
      </c>
      <c r="G457" s="366" t="s">
        <v>2276</v>
      </c>
      <c r="H457" s="367" t="s">
        <v>2277</v>
      </c>
      <c r="I457" s="294" t="s">
        <v>1682</v>
      </c>
      <c r="J457" s="294"/>
      <c r="K457" s="294" t="s">
        <v>1779</v>
      </c>
      <c r="L457" s="367" t="s">
        <v>2280</v>
      </c>
      <c r="M457" s="371" t="s">
        <v>4687</v>
      </c>
      <c r="N457" s="294"/>
    </row>
    <row r="458" spans="1:14" s="148" customFormat="1" ht="20.100000000000001" customHeight="1">
      <c r="A458" s="681"/>
      <c r="B458" s="681"/>
      <c r="C458" s="568"/>
      <c r="D458" s="294"/>
      <c r="E458" s="294" t="s">
        <v>1609</v>
      </c>
      <c r="F458" s="360" t="s">
        <v>670</v>
      </c>
      <c r="G458" s="366" t="s">
        <v>2214</v>
      </c>
      <c r="H458" s="372" t="s">
        <v>2279</v>
      </c>
      <c r="I458" s="294" t="s">
        <v>1682</v>
      </c>
      <c r="J458" s="294"/>
      <c r="K458" s="294" t="s">
        <v>1779</v>
      </c>
      <c r="L458" s="367" t="s">
        <v>2280</v>
      </c>
      <c r="M458" s="371" t="s">
        <v>4687</v>
      </c>
      <c r="N458" s="294"/>
    </row>
    <row r="459" spans="1:14" s="148" customFormat="1" ht="20.100000000000001" customHeight="1">
      <c r="A459" s="681"/>
      <c r="B459" s="681"/>
      <c r="C459" s="568"/>
      <c r="D459" s="294"/>
      <c r="E459" s="294" t="s">
        <v>1609</v>
      </c>
      <c r="F459" s="360" t="s">
        <v>580</v>
      </c>
      <c r="G459" s="366" t="s">
        <v>2214</v>
      </c>
      <c r="H459" s="294" t="s">
        <v>2281</v>
      </c>
      <c r="I459" s="294" t="s">
        <v>1682</v>
      </c>
      <c r="J459" s="294"/>
      <c r="K459" s="294" t="s">
        <v>56</v>
      </c>
      <c r="L459" s="367" t="s">
        <v>2280</v>
      </c>
      <c r="M459" s="371" t="s">
        <v>4687</v>
      </c>
      <c r="N459" s="294"/>
    </row>
    <row r="460" spans="1:14" s="148" customFormat="1" ht="20.100000000000001" customHeight="1">
      <c r="A460" s="681"/>
      <c r="B460" s="681"/>
      <c r="C460" s="568"/>
      <c r="D460" s="294"/>
      <c r="E460" s="294" t="s">
        <v>1609</v>
      </c>
      <c r="F460" s="360" t="s">
        <v>695</v>
      </c>
      <c r="G460" s="361" t="s">
        <v>2282</v>
      </c>
      <c r="H460" s="294" t="s">
        <v>2283</v>
      </c>
      <c r="I460" s="294" t="s">
        <v>1682</v>
      </c>
      <c r="J460" s="294"/>
      <c r="K460" s="294" t="s">
        <v>56</v>
      </c>
      <c r="L460" s="367" t="s">
        <v>2280</v>
      </c>
      <c r="M460" s="371" t="s">
        <v>4687</v>
      </c>
      <c r="N460" s="294"/>
    </row>
    <row r="461" spans="1:14" s="148" customFormat="1" ht="20.100000000000001" customHeight="1">
      <c r="A461" s="681"/>
      <c r="B461" s="681"/>
      <c r="C461" s="568"/>
      <c r="D461" s="294"/>
      <c r="E461" s="294" t="s">
        <v>1609</v>
      </c>
      <c r="F461" s="360" t="s">
        <v>370</v>
      </c>
      <c r="G461" s="366" t="s">
        <v>2284</v>
      </c>
      <c r="H461" s="294" t="s">
        <v>2285</v>
      </c>
      <c r="I461" s="294"/>
      <c r="J461" s="294" t="s">
        <v>1941</v>
      </c>
      <c r="K461" s="294" t="s">
        <v>56</v>
      </c>
      <c r="L461" s="367" t="s">
        <v>2280</v>
      </c>
      <c r="M461" s="371" t="s">
        <v>4687</v>
      </c>
      <c r="N461" s="294"/>
    </row>
    <row r="462" spans="1:14" s="148" customFormat="1" ht="20.100000000000001" customHeight="1">
      <c r="A462" s="681"/>
      <c r="B462" s="681"/>
      <c r="C462" s="568"/>
      <c r="D462" s="294"/>
      <c r="E462" s="294" t="s">
        <v>1609</v>
      </c>
      <c r="F462" s="360" t="s">
        <v>2286</v>
      </c>
      <c r="G462" s="366" t="s">
        <v>2287</v>
      </c>
      <c r="H462" s="294" t="s">
        <v>2288</v>
      </c>
      <c r="I462" s="294" t="s">
        <v>1682</v>
      </c>
      <c r="J462" s="294"/>
      <c r="K462" s="294" t="s">
        <v>56</v>
      </c>
      <c r="L462" s="367" t="s">
        <v>2280</v>
      </c>
      <c r="M462" s="371" t="s">
        <v>4687</v>
      </c>
      <c r="N462" s="294"/>
    </row>
    <row r="463" spans="1:14" s="148" customFormat="1" ht="20.100000000000001" customHeight="1">
      <c r="A463" s="681"/>
      <c r="B463" s="681"/>
      <c r="C463" s="568"/>
      <c r="D463" s="294"/>
      <c r="E463" s="294" t="s">
        <v>1609</v>
      </c>
      <c r="F463" s="360" t="s">
        <v>339</v>
      </c>
      <c r="G463" s="361" t="s">
        <v>2289</v>
      </c>
      <c r="H463" s="294" t="s">
        <v>2290</v>
      </c>
      <c r="I463" s="294" t="s">
        <v>1682</v>
      </c>
      <c r="J463" s="294"/>
      <c r="K463" s="294" t="s">
        <v>56</v>
      </c>
      <c r="L463" s="367" t="s">
        <v>2280</v>
      </c>
      <c r="M463" s="371" t="s">
        <v>4687</v>
      </c>
      <c r="N463" s="294"/>
    </row>
    <row r="464" spans="1:14" s="148" customFormat="1" ht="20.100000000000001" customHeight="1">
      <c r="A464" s="681"/>
      <c r="B464" s="681"/>
      <c r="C464" s="568"/>
      <c r="D464" s="294"/>
      <c r="E464" s="294" t="s">
        <v>1609</v>
      </c>
      <c r="F464" s="360" t="s">
        <v>870</v>
      </c>
      <c r="G464" s="366" t="s">
        <v>2291</v>
      </c>
      <c r="H464" s="294" t="s">
        <v>2292</v>
      </c>
      <c r="I464" s="294" t="s">
        <v>1682</v>
      </c>
      <c r="J464" s="294"/>
      <c r="K464" s="294" t="s">
        <v>56</v>
      </c>
      <c r="L464" s="367" t="s">
        <v>2280</v>
      </c>
      <c r="M464" s="371" t="s">
        <v>4687</v>
      </c>
      <c r="N464" s="294"/>
    </row>
    <row r="465" spans="1:14" s="148" customFormat="1" ht="20.100000000000001" customHeight="1">
      <c r="A465" s="681"/>
      <c r="B465" s="681"/>
      <c r="C465" s="568"/>
      <c r="D465" s="294"/>
      <c r="E465" s="294" t="s">
        <v>1609</v>
      </c>
      <c r="F465" s="360" t="s">
        <v>2293</v>
      </c>
      <c r="G465" s="361" t="s">
        <v>2294</v>
      </c>
      <c r="H465" s="294" t="s">
        <v>2295</v>
      </c>
      <c r="I465" s="294"/>
      <c r="J465" s="294" t="s">
        <v>1941</v>
      </c>
      <c r="K465" s="294" t="s">
        <v>56</v>
      </c>
      <c r="L465" s="367" t="s">
        <v>2280</v>
      </c>
      <c r="M465" s="371" t="s">
        <v>4687</v>
      </c>
      <c r="N465" s="294"/>
    </row>
    <row r="466" spans="1:14" s="148" customFormat="1" ht="20.100000000000001" customHeight="1">
      <c r="A466" s="681"/>
      <c r="B466" s="681"/>
      <c r="C466" s="568"/>
      <c r="D466" s="294"/>
      <c r="E466" s="294" t="s">
        <v>1609</v>
      </c>
      <c r="F466" s="360" t="s">
        <v>871</v>
      </c>
      <c r="G466" s="366" t="s">
        <v>2296</v>
      </c>
      <c r="H466" s="294" t="s">
        <v>4521</v>
      </c>
      <c r="I466" s="294" t="s">
        <v>1621</v>
      </c>
      <c r="J466" s="294"/>
      <c r="K466" s="294" t="s">
        <v>56</v>
      </c>
      <c r="L466" s="367" t="s">
        <v>2280</v>
      </c>
      <c r="M466" s="371" t="s">
        <v>4687</v>
      </c>
      <c r="N466" s="294"/>
    </row>
    <row r="467" spans="1:14" s="148" customFormat="1" ht="20.100000000000001" customHeight="1">
      <c r="A467" s="681"/>
      <c r="B467" s="681"/>
      <c r="C467" s="568"/>
      <c r="D467" s="294"/>
      <c r="E467" s="294" t="s">
        <v>1609</v>
      </c>
      <c r="F467" s="360" t="s">
        <v>292</v>
      </c>
      <c r="G467" s="361" t="s">
        <v>2297</v>
      </c>
      <c r="H467" s="294" t="s">
        <v>1722</v>
      </c>
      <c r="I467" s="294" t="s">
        <v>1682</v>
      </c>
      <c r="J467" s="294"/>
      <c r="K467" s="294" t="s">
        <v>56</v>
      </c>
      <c r="L467" s="367" t="s">
        <v>2280</v>
      </c>
      <c r="M467" s="371" t="s">
        <v>4687</v>
      </c>
      <c r="N467" s="294"/>
    </row>
    <row r="468" spans="1:14" s="148" customFormat="1" ht="20.100000000000001" customHeight="1">
      <c r="A468" s="681"/>
      <c r="B468" s="681"/>
      <c r="C468" s="568"/>
      <c r="D468" s="294"/>
      <c r="E468" s="294" t="s">
        <v>1609</v>
      </c>
      <c r="F468" s="360" t="s">
        <v>2298</v>
      </c>
      <c r="G468" s="366" t="s">
        <v>2299</v>
      </c>
      <c r="H468" s="294" t="s">
        <v>2300</v>
      </c>
      <c r="I468" s="294" t="s">
        <v>1682</v>
      </c>
      <c r="J468" s="294"/>
      <c r="K468" s="294" t="s">
        <v>56</v>
      </c>
      <c r="L468" s="367" t="s">
        <v>2280</v>
      </c>
      <c r="M468" s="371" t="s">
        <v>4687</v>
      </c>
      <c r="N468" s="294"/>
    </row>
    <row r="469" spans="1:14" s="148" customFormat="1" ht="20.100000000000001" customHeight="1">
      <c r="A469" s="681"/>
      <c r="B469" s="681"/>
      <c r="C469" s="568"/>
      <c r="D469" s="294"/>
      <c r="E469" s="294" t="s">
        <v>1609</v>
      </c>
      <c r="F469" s="360" t="s">
        <v>704</v>
      </c>
      <c r="G469" s="366" t="s">
        <v>2301</v>
      </c>
      <c r="H469" s="294" t="s">
        <v>2302</v>
      </c>
      <c r="I469" s="294" t="s">
        <v>1682</v>
      </c>
      <c r="J469" s="294"/>
      <c r="K469" s="294" t="s">
        <v>56</v>
      </c>
      <c r="L469" s="367" t="s">
        <v>2280</v>
      </c>
      <c r="M469" s="371" t="s">
        <v>4687</v>
      </c>
      <c r="N469" s="294"/>
    </row>
    <row r="470" spans="1:14" s="148" customFormat="1" ht="20.100000000000001" customHeight="1">
      <c r="A470" s="681"/>
      <c r="B470" s="681"/>
      <c r="C470" s="568"/>
      <c r="D470" s="294"/>
      <c r="E470" s="294" t="s">
        <v>1609</v>
      </c>
      <c r="F470" s="360" t="s">
        <v>872</v>
      </c>
      <c r="G470" s="366"/>
      <c r="H470" s="294" t="s">
        <v>2303</v>
      </c>
      <c r="I470" s="294" t="s">
        <v>1621</v>
      </c>
      <c r="J470" s="294"/>
      <c r="K470" s="294" t="s">
        <v>56</v>
      </c>
      <c r="L470" s="367" t="s">
        <v>2280</v>
      </c>
      <c r="M470" s="371" t="s">
        <v>4687</v>
      </c>
      <c r="N470" s="294"/>
    </row>
    <row r="471" spans="1:14" s="148" customFormat="1" ht="20.100000000000001" customHeight="1">
      <c r="A471" s="681"/>
      <c r="B471" s="681"/>
      <c r="C471" s="568"/>
      <c r="D471" s="294"/>
      <c r="E471" s="294" t="s">
        <v>1609</v>
      </c>
      <c r="F471" s="360" t="s">
        <v>332</v>
      </c>
      <c r="G471" s="366" t="s">
        <v>2304</v>
      </c>
      <c r="H471" s="294" t="s">
        <v>1727</v>
      </c>
      <c r="I471" s="294" t="s">
        <v>1682</v>
      </c>
      <c r="J471" s="294"/>
      <c r="K471" s="294" t="s">
        <v>56</v>
      </c>
      <c r="L471" s="367" t="s">
        <v>2280</v>
      </c>
      <c r="M471" s="371" t="s">
        <v>4687</v>
      </c>
      <c r="N471" s="294"/>
    </row>
    <row r="472" spans="1:14" s="148" customFormat="1" ht="20.100000000000001" customHeight="1">
      <c r="A472" s="681"/>
      <c r="B472" s="681"/>
      <c r="C472" s="568"/>
      <c r="D472" s="294"/>
      <c r="E472" s="294" t="s">
        <v>1609</v>
      </c>
      <c r="F472" s="360" t="s">
        <v>873</v>
      </c>
      <c r="G472" s="366"/>
      <c r="H472" s="294" t="s">
        <v>2305</v>
      </c>
      <c r="I472" s="294" t="s">
        <v>1682</v>
      </c>
      <c r="J472" s="294"/>
      <c r="K472" s="294" t="s">
        <v>56</v>
      </c>
      <c r="L472" s="367" t="s">
        <v>4147</v>
      </c>
      <c r="M472" s="371" t="s">
        <v>4687</v>
      </c>
      <c r="N472" s="294"/>
    </row>
    <row r="473" spans="1:14" s="148" customFormat="1" ht="20.100000000000001" customHeight="1">
      <c r="A473" s="681"/>
      <c r="B473" s="681"/>
      <c r="C473" s="568"/>
      <c r="D473" s="294"/>
      <c r="E473" s="294" t="s">
        <v>1609</v>
      </c>
      <c r="F473" s="360" t="s">
        <v>2306</v>
      </c>
      <c r="G473" s="361" t="s">
        <v>2307</v>
      </c>
      <c r="H473" s="294" t="s">
        <v>2308</v>
      </c>
      <c r="I473" s="294" t="s">
        <v>1682</v>
      </c>
      <c r="J473" s="294"/>
      <c r="K473" s="294" t="s">
        <v>56</v>
      </c>
      <c r="L473" s="367" t="s">
        <v>2280</v>
      </c>
      <c r="M473" s="371" t="s">
        <v>4687</v>
      </c>
      <c r="N473" s="294"/>
    </row>
    <row r="474" spans="1:14" s="148" customFormat="1" ht="20.100000000000001" customHeight="1">
      <c r="A474" s="681"/>
      <c r="B474" s="681"/>
      <c r="C474" s="568"/>
      <c r="D474" s="294"/>
      <c r="E474" s="294" t="s">
        <v>1609</v>
      </c>
      <c r="F474" s="360" t="s">
        <v>874</v>
      </c>
      <c r="G474" s="366"/>
      <c r="H474" s="294" t="s">
        <v>2309</v>
      </c>
      <c r="I474" s="294" t="s">
        <v>1682</v>
      </c>
      <c r="J474" s="294"/>
      <c r="K474" s="294" t="s">
        <v>56</v>
      </c>
      <c r="L474" s="367" t="s">
        <v>2280</v>
      </c>
      <c r="M474" s="371" t="s">
        <v>4238</v>
      </c>
      <c r="N474" s="294"/>
    </row>
    <row r="475" spans="1:14" s="148" customFormat="1" ht="20.100000000000001" customHeight="1">
      <c r="A475" s="681"/>
      <c r="B475" s="681"/>
      <c r="C475" s="568"/>
      <c r="D475" s="294"/>
      <c r="E475" s="294" t="s">
        <v>1609</v>
      </c>
      <c r="F475" s="360" t="s">
        <v>2310</v>
      </c>
      <c r="G475" s="361" t="s">
        <v>2311</v>
      </c>
      <c r="H475" s="294" t="s">
        <v>2312</v>
      </c>
      <c r="I475" s="294"/>
      <c r="J475" s="294" t="s">
        <v>1613</v>
      </c>
      <c r="K475" s="294" t="s">
        <v>56</v>
      </c>
      <c r="L475" s="367" t="s">
        <v>2280</v>
      </c>
      <c r="M475" s="371" t="s">
        <v>4687</v>
      </c>
      <c r="N475" s="294"/>
    </row>
    <row r="476" spans="1:14" s="148" customFormat="1" ht="20.100000000000001" customHeight="1">
      <c r="A476" s="681"/>
      <c r="B476" s="681"/>
      <c r="C476" s="568"/>
      <c r="D476" s="294"/>
      <c r="E476" s="294" t="s">
        <v>1609</v>
      </c>
      <c r="F476" s="360" t="s">
        <v>876</v>
      </c>
      <c r="G476" s="366"/>
      <c r="H476" s="294" t="s">
        <v>2313</v>
      </c>
      <c r="I476" s="294" t="s">
        <v>1682</v>
      </c>
      <c r="J476" s="294"/>
      <c r="K476" s="294" t="s">
        <v>56</v>
      </c>
      <c r="L476" s="367" t="s">
        <v>2280</v>
      </c>
      <c r="M476" s="371" t="s">
        <v>4687</v>
      </c>
      <c r="N476" s="294"/>
    </row>
    <row r="477" spans="1:14" s="148" customFormat="1" ht="20.100000000000001" customHeight="1">
      <c r="A477" s="681"/>
      <c r="B477" s="681"/>
      <c r="C477" s="568"/>
      <c r="D477" s="294"/>
      <c r="E477" s="294" t="s">
        <v>1609</v>
      </c>
      <c r="F477" s="360" t="s">
        <v>2314</v>
      </c>
      <c r="G477" s="366"/>
      <c r="H477" s="294" t="s">
        <v>2315</v>
      </c>
      <c r="I477" s="294" t="s">
        <v>1621</v>
      </c>
      <c r="J477" s="294"/>
      <c r="K477" s="294" t="s">
        <v>56</v>
      </c>
      <c r="L477" s="367" t="s">
        <v>2280</v>
      </c>
      <c r="M477" s="371" t="s">
        <v>4687</v>
      </c>
      <c r="N477" s="294"/>
    </row>
    <row r="478" spans="1:14" s="148" customFormat="1" ht="20.100000000000001" customHeight="1">
      <c r="A478" s="681"/>
      <c r="B478" s="681"/>
      <c r="C478" s="568"/>
      <c r="D478" s="294"/>
      <c r="E478" s="294" t="s">
        <v>1699</v>
      </c>
      <c r="F478" s="360" t="s">
        <v>515</v>
      </c>
      <c r="G478" s="366" t="s">
        <v>1852</v>
      </c>
      <c r="H478" s="294" t="s">
        <v>2316</v>
      </c>
      <c r="I478" s="294"/>
      <c r="J478" s="294" t="s">
        <v>1941</v>
      </c>
      <c r="K478" s="294" t="s">
        <v>56</v>
      </c>
      <c r="L478" s="367" t="s">
        <v>2280</v>
      </c>
      <c r="M478" s="371" t="s">
        <v>4687</v>
      </c>
      <c r="N478" s="294"/>
    </row>
    <row r="479" spans="1:14" s="148" customFormat="1" ht="20.100000000000001" customHeight="1">
      <c r="A479" s="681"/>
      <c r="B479" s="681"/>
      <c r="C479" s="568"/>
      <c r="D479" s="294"/>
      <c r="E479" s="294" t="s">
        <v>1609</v>
      </c>
      <c r="F479" s="360" t="s">
        <v>877</v>
      </c>
      <c r="G479" s="366"/>
      <c r="H479" s="294" t="s">
        <v>2317</v>
      </c>
      <c r="I479" s="294"/>
      <c r="J479" s="294" t="s">
        <v>1613</v>
      </c>
      <c r="K479" s="294" t="s">
        <v>56</v>
      </c>
      <c r="L479" s="367" t="s">
        <v>2280</v>
      </c>
      <c r="M479" s="371" t="s">
        <v>4687</v>
      </c>
      <c r="N479" s="294"/>
    </row>
    <row r="480" spans="1:14" s="148" customFormat="1" ht="20.100000000000001" customHeight="1">
      <c r="A480" s="681"/>
      <c r="B480" s="681"/>
      <c r="C480" s="568"/>
      <c r="D480" s="294"/>
      <c r="E480" s="294" t="s">
        <v>1609</v>
      </c>
      <c r="F480" s="360" t="s">
        <v>2318</v>
      </c>
      <c r="G480" s="366"/>
      <c r="H480" s="294" t="s">
        <v>2319</v>
      </c>
      <c r="I480" s="294" t="s">
        <v>1621</v>
      </c>
      <c r="J480" s="294"/>
      <c r="K480" s="294" t="s">
        <v>56</v>
      </c>
      <c r="L480" s="367" t="s">
        <v>2280</v>
      </c>
      <c r="M480" s="371" t="s">
        <v>4687</v>
      </c>
      <c r="N480" s="294"/>
    </row>
    <row r="481" spans="1:14" s="148" customFormat="1" ht="20.100000000000001" customHeight="1">
      <c r="A481" s="681"/>
      <c r="B481" s="682"/>
      <c r="C481" s="569"/>
      <c r="D481" s="294"/>
      <c r="E481" s="294" t="s">
        <v>1609</v>
      </c>
      <c r="F481" s="360" t="s">
        <v>2320</v>
      </c>
      <c r="G481" s="366" t="s">
        <v>1694</v>
      </c>
      <c r="H481" s="294" t="s">
        <v>2321</v>
      </c>
      <c r="I481" s="294" t="s">
        <v>1682</v>
      </c>
      <c r="J481" s="294"/>
      <c r="K481" s="294" t="s">
        <v>56</v>
      </c>
      <c r="L481" s="367" t="s">
        <v>2280</v>
      </c>
      <c r="M481" s="371" t="s">
        <v>4238</v>
      </c>
      <c r="N481" s="294"/>
    </row>
    <row r="482" spans="1:14" s="148" customFormat="1" ht="20.100000000000001" customHeight="1">
      <c r="A482" s="681"/>
      <c r="B482" s="575" t="s">
        <v>3662</v>
      </c>
      <c r="C482" s="685" t="s">
        <v>2346</v>
      </c>
      <c r="D482" s="294" t="s">
        <v>1608</v>
      </c>
      <c r="E482" s="294"/>
      <c r="F482" s="360" t="s">
        <v>4286</v>
      </c>
      <c r="G482" s="361" t="s">
        <v>1773</v>
      </c>
      <c r="H482" s="294" t="s">
        <v>1842</v>
      </c>
      <c r="I482" s="294" t="s">
        <v>1682</v>
      </c>
      <c r="J482" s="294"/>
      <c r="K482" s="294" t="s">
        <v>1774</v>
      </c>
      <c r="L482" s="294" t="s">
        <v>1637</v>
      </c>
      <c r="M482" s="294"/>
      <c r="N482" s="294"/>
    </row>
    <row r="483" spans="1:14" s="148" customFormat="1" ht="20.100000000000001" customHeight="1">
      <c r="A483" s="681"/>
      <c r="B483" s="681"/>
      <c r="C483" s="568"/>
      <c r="D483" s="294" t="s">
        <v>1608</v>
      </c>
      <c r="E483" s="294"/>
      <c r="F483" s="360" t="s">
        <v>2354</v>
      </c>
      <c r="G483" s="361" t="s">
        <v>4688</v>
      </c>
      <c r="H483" s="294" t="s">
        <v>2356</v>
      </c>
      <c r="I483" s="294" t="s">
        <v>1682</v>
      </c>
      <c r="J483" s="294"/>
      <c r="K483" s="294" t="s">
        <v>1774</v>
      </c>
      <c r="L483" s="294" t="s">
        <v>1637</v>
      </c>
      <c r="M483" s="294"/>
      <c r="N483" s="294"/>
    </row>
    <row r="484" spans="1:14" s="148" customFormat="1" ht="20.100000000000001" customHeight="1">
      <c r="A484" s="681"/>
      <c r="B484" s="681"/>
      <c r="C484" s="568"/>
      <c r="D484" s="294" t="s">
        <v>1608</v>
      </c>
      <c r="E484" s="294"/>
      <c r="F484" s="360" t="s">
        <v>2408</v>
      </c>
      <c r="G484" s="361" t="s">
        <v>4465</v>
      </c>
      <c r="H484" s="294" t="s">
        <v>2468</v>
      </c>
      <c r="I484" s="294" t="s">
        <v>1682</v>
      </c>
      <c r="J484" s="294"/>
      <c r="K484" s="294" t="s">
        <v>1774</v>
      </c>
      <c r="L484" s="294" t="s">
        <v>1637</v>
      </c>
      <c r="M484" s="294"/>
      <c r="N484" s="294"/>
    </row>
    <row r="485" spans="1:14" s="148" customFormat="1" ht="20.100000000000001" customHeight="1">
      <c r="A485" s="681"/>
      <c r="B485" s="681"/>
      <c r="C485" s="568"/>
      <c r="D485" s="294" t="s">
        <v>1608</v>
      </c>
      <c r="E485" s="294"/>
      <c r="F485" s="360" t="s">
        <v>4689</v>
      </c>
      <c r="G485" s="361" t="s">
        <v>2456</v>
      </c>
      <c r="H485" s="363" t="s">
        <v>4334</v>
      </c>
      <c r="I485" s="294" t="s">
        <v>1682</v>
      </c>
      <c r="J485" s="294"/>
      <c r="K485" s="294" t="s">
        <v>1774</v>
      </c>
      <c r="L485" s="294" t="s">
        <v>1637</v>
      </c>
      <c r="M485" s="294"/>
      <c r="N485" s="294"/>
    </row>
    <row r="486" spans="1:14" s="148" customFormat="1" ht="20.100000000000001" customHeight="1">
      <c r="A486" s="681"/>
      <c r="B486" s="681"/>
      <c r="C486" s="568"/>
      <c r="D486" s="294" t="s">
        <v>1608</v>
      </c>
      <c r="E486" s="294"/>
      <c r="F486" s="360" t="s">
        <v>2350</v>
      </c>
      <c r="G486" s="361" t="s">
        <v>4690</v>
      </c>
      <c r="H486" s="294" t="s">
        <v>2575</v>
      </c>
      <c r="I486" s="294" t="s">
        <v>1682</v>
      </c>
      <c r="J486" s="294"/>
      <c r="K486" s="294" t="s">
        <v>1774</v>
      </c>
      <c r="L486" s="294" t="s">
        <v>1637</v>
      </c>
      <c r="M486" s="294"/>
      <c r="N486" s="294"/>
    </row>
    <row r="487" spans="1:14" s="148" customFormat="1" ht="20.100000000000001" customHeight="1">
      <c r="A487" s="681"/>
      <c r="B487" s="681"/>
      <c r="C487" s="568"/>
      <c r="D487" s="294"/>
      <c r="E487" s="294" t="s">
        <v>1609</v>
      </c>
      <c r="F487" s="360" t="s">
        <v>2358</v>
      </c>
      <c r="G487" s="361" t="s">
        <v>1787</v>
      </c>
      <c r="H487" s="363" t="s">
        <v>2333</v>
      </c>
      <c r="I487" s="294" t="s">
        <v>1682</v>
      </c>
      <c r="J487" s="294"/>
      <c r="K487" s="294" t="s">
        <v>1779</v>
      </c>
      <c r="L487" s="367" t="s">
        <v>4691</v>
      </c>
      <c r="M487" s="367" t="s">
        <v>4239</v>
      </c>
      <c r="N487" s="294"/>
    </row>
    <row r="488" spans="1:14" s="148" customFormat="1" ht="20.100000000000001" customHeight="1">
      <c r="A488" s="681"/>
      <c r="B488" s="681"/>
      <c r="C488" s="568"/>
      <c r="D488" s="294"/>
      <c r="E488" s="294" t="s">
        <v>1609</v>
      </c>
      <c r="F488" s="360" t="s">
        <v>2360</v>
      </c>
      <c r="G488" s="361" t="s">
        <v>2143</v>
      </c>
      <c r="H488" s="367" t="s">
        <v>2362</v>
      </c>
      <c r="I488" s="294" t="s">
        <v>1682</v>
      </c>
      <c r="J488" s="294"/>
      <c r="K488" s="294" t="s">
        <v>1779</v>
      </c>
      <c r="L488" s="367" t="s">
        <v>4691</v>
      </c>
      <c r="M488" s="367" t="s">
        <v>4692</v>
      </c>
      <c r="N488" s="294"/>
    </row>
    <row r="489" spans="1:14" s="148" customFormat="1" ht="20.100000000000001" customHeight="1">
      <c r="A489" s="681"/>
      <c r="B489" s="681"/>
      <c r="C489" s="568"/>
      <c r="D489" s="294"/>
      <c r="E489" s="294" t="s">
        <v>1609</v>
      </c>
      <c r="F489" s="360" t="s">
        <v>2363</v>
      </c>
      <c r="G489" s="361" t="s">
        <v>1938</v>
      </c>
      <c r="H489" s="294"/>
      <c r="I489" s="294" t="s">
        <v>1682</v>
      </c>
      <c r="J489" s="294"/>
      <c r="K489" s="294" t="s">
        <v>1779</v>
      </c>
      <c r="L489" s="367" t="s">
        <v>4148</v>
      </c>
      <c r="M489" s="367" t="s">
        <v>4692</v>
      </c>
      <c r="N489" s="294"/>
    </row>
    <row r="490" spans="1:14" s="148" customFormat="1" ht="20.100000000000001" customHeight="1">
      <c r="A490" s="681"/>
      <c r="B490" s="681"/>
      <c r="C490" s="568"/>
      <c r="D490" s="294"/>
      <c r="E490" s="294" t="s">
        <v>1609</v>
      </c>
      <c r="F490" s="360" t="s">
        <v>2366</v>
      </c>
      <c r="G490" s="361" t="s">
        <v>2368</v>
      </c>
      <c r="H490" s="367" t="s">
        <v>2369</v>
      </c>
      <c r="I490" s="294" t="s">
        <v>1682</v>
      </c>
      <c r="J490" s="294"/>
      <c r="K490" s="294" t="s">
        <v>1779</v>
      </c>
      <c r="L490" s="367" t="s">
        <v>4691</v>
      </c>
      <c r="M490" s="367" t="s">
        <v>4692</v>
      </c>
      <c r="N490" s="294"/>
    </row>
    <row r="491" spans="1:14" s="148" customFormat="1" ht="20.100000000000001" customHeight="1">
      <c r="A491" s="681"/>
      <c r="B491" s="681"/>
      <c r="C491" s="568"/>
      <c r="D491" s="294"/>
      <c r="E491" s="294" t="s">
        <v>1609</v>
      </c>
      <c r="F491" s="360" t="s">
        <v>2370</v>
      </c>
      <c r="G491" s="361" t="s">
        <v>2371</v>
      </c>
      <c r="H491" s="367" t="s">
        <v>2372</v>
      </c>
      <c r="I491" s="294" t="s">
        <v>1682</v>
      </c>
      <c r="J491" s="294"/>
      <c r="K491" s="294" t="s">
        <v>1779</v>
      </c>
      <c r="L491" s="367" t="s">
        <v>4148</v>
      </c>
      <c r="M491" s="367" t="s">
        <v>4692</v>
      </c>
      <c r="N491" s="294"/>
    </row>
    <row r="492" spans="1:14" s="148" customFormat="1" ht="20.100000000000001" customHeight="1">
      <c r="A492" s="681"/>
      <c r="B492" s="681"/>
      <c r="C492" s="568"/>
      <c r="D492" s="294"/>
      <c r="E492" s="294" t="s">
        <v>1609</v>
      </c>
      <c r="F492" s="360" t="s">
        <v>2373</v>
      </c>
      <c r="G492" s="361" t="s">
        <v>2143</v>
      </c>
      <c r="H492" s="367" t="s">
        <v>2374</v>
      </c>
      <c r="I492" s="294" t="s">
        <v>1682</v>
      </c>
      <c r="J492" s="294"/>
      <c r="K492" s="294" t="s">
        <v>1779</v>
      </c>
      <c r="L492" s="367" t="s">
        <v>4691</v>
      </c>
      <c r="M492" s="367" t="s">
        <v>4692</v>
      </c>
      <c r="N492" s="294"/>
    </row>
    <row r="493" spans="1:14" s="148" customFormat="1" ht="20.100000000000001" customHeight="1">
      <c r="A493" s="681"/>
      <c r="B493" s="681"/>
      <c r="C493" s="568"/>
      <c r="D493" s="294"/>
      <c r="E493" s="294" t="s">
        <v>1609</v>
      </c>
      <c r="F493" s="360" t="s">
        <v>2375</v>
      </c>
      <c r="G493" s="361" t="s">
        <v>2143</v>
      </c>
      <c r="H493" s="294"/>
      <c r="I493" s="294" t="s">
        <v>1682</v>
      </c>
      <c r="J493" s="294"/>
      <c r="K493" s="294" t="s">
        <v>1779</v>
      </c>
      <c r="L493" s="367" t="s">
        <v>4691</v>
      </c>
      <c r="M493" s="367" t="s">
        <v>4692</v>
      </c>
      <c r="N493" s="294"/>
    </row>
    <row r="494" spans="1:14" s="148" customFormat="1" ht="20.100000000000001" customHeight="1">
      <c r="A494" s="681"/>
      <c r="B494" s="681"/>
      <c r="C494" s="568"/>
      <c r="D494" s="294"/>
      <c r="E494" s="294" t="s">
        <v>1609</v>
      </c>
      <c r="F494" s="360" t="s">
        <v>2376</v>
      </c>
      <c r="G494" s="361" t="s">
        <v>2194</v>
      </c>
      <c r="H494" s="367" t="s">
        <v>4233</v>
      </c>
      <c r="I494" s="294" t="s">
        <v>1682</v>
      </c>
      <c r="J494" s="294"/>
      <c r="K494" s="294" t="s">
        <v>1779</v>
      </c>
      <c r="L494" s="367" t="s">
        <v>4691</v>
      </c>
      <c r="M494" s="367" t="s">
        <v>4692</v>
      </c>
      <c r="N494" s="294"/>
    </row>
    <row r="495" spans="1:14" s="148" customFormat="1" ht="20.100000000000001" customHeight="1">
      <c r="A495" s="681"/>
      <c r="B495" s="681"/>
      <c r="C495" s="568"/>
      <c r="D495" s="294"/>
      <c r="E495" s="294" t="s">
        <v>1609</v>
      </c>
      <c r="F495" s="360" t="s">
        <v>3675</v>
      </c>
      <c r="G495" s="361" t="s">
        <v>2378</v>
      </c>
      <c r="H495" s="294"/>
      <c r="I495" s="294" t="s">
        <v>1682</v>
      </c>
      <c r="J495" s="294"/>
      <c r="K495" s="294" t="s">
        <v>1779</v>
      </c>
      <c r="L495" s="367" t="s">
        <v>4691</v>
      </c>
      <c r="M495" s="367" t="s">
        <v>4692</v>
      </c>
      <c r="N495" s="294"/>
    </row>
    <row r="496" spans="1:14" s="148" customFormat="1" ht="20.100000000000001" customHeight="1">
      <c r="A496" s="681"/>
      <c r="B496" s="681"/>
      <c r="C496" s="568"/>
      <c r="D496" s="294"/>
      <c r="E496" s="294" t="s">
        <v>1609</v>
      </c>
      <c r="F496" s="360" t="s">
        <v>2379</v>
      </c>
      <c r="G496" s="361" t="s">
        <v>2143</v>
      </c>
      <c r="H496" s="367" t="s">
        <v>2380</v>
      </c>
      <c r="I496" s="294" t="s">
        <v>1682</v>
      </c>
      <c r="J496" s="294"/>
      <c r="K496" s="294" t="s">
        <v>1779</v>
      </c>
      <c r="L496" s="367" t="s">
        <v>4691</v>
      </c>
      <c r="M496" s="367" t="s">
        <v>4692</v>
      </c>
      <c r="N496" s="294"/>
    </row>
    <row r="497" spans="1:14" s="148" customFormat="1" ht="20.100000000000001" customHeight="1">
      <c r="A497" s="681"/>
      <c r="B497" s="681"/>
      <c r="C497" s="568"/>
      <c r="D497" s="294"/>
      <c r="E497" s="294" t="s">
        <v>1609</v>
      </c>
      <c r="F497" s="360" t="s">
        <v>2381</v>
      </c>
      <c r="G497" s="361" t="s">
        <v>2382</v>
      </c>
      <c r="H497" s="294"/>
      <c r="I497" s="294" t="s">
        <v>1682</v>
      </c>
      <c r="J497" s="294"/>
      <c r="K497" s="294" t="s">
        <v>1779</v>
      </c>
      <c r="L497" s="367" t="s">
        <v>4691</v>
      </c>
      <c r="M497" s="367" t="s">
        <v>4692</v>
      </c>
      <c r="N497" s="294"/>
    </row>
    <row r="498" spans="1:14" s="148" customFormat="1" ht="20.100000000000001" customHeight="1">
      <c r="A498" s="681"/>
      <c r="B498" s="681"/>
      <c r="C498" s="568"/>
      <c r="D498" s="294"/>
      <c r="E498" s="294" t="s">
        <v>1609</v>
      </c>
      <c r="F498" s="360" t="s">
        <v>2511</v>
      </c>
      <c r="G498" s="361" t="s">
        <v>3680</v>
      </c>
      <c r="H498" s="294" t="s">
        <v>4513</v>
      </c>
      <c r="I498" s="294" t="s">
        <v>1682</v>
      </c>
      <c r="J498" s="294"/>
      <c r="K498" s="294" t="s">
        <v>1779</v>
      </c>
      <c r="L498" s="367" t="s">
        <v>4691</v>
      </c>
      <c r="M498" s="367" t="s">
        <v>4692</v>
      </c>
      <c r="N498" s="294"/>
    </row>
    <row r="499" spans="1:14" s="148" customFormat="1" ht="20.100000000000001" customHeight="1">
      <c r="A499" s="681"/>
      <c r="B499" s="681"/>
      <c r="C499" s="568"/>
      <c r="D499" s="294"/>
      <c r="E499" s="294" t="s">
        <v>1609</v>
      </c>
      <c r="F499" s="360" t="s">
        <v>4693</v>
      </c>
      <c r="G499" s="361" t="s">
        <v>2386</v>
      </c>
      <c r="H499" s="367" t="s">
        <v>2387</v>
      </c>
      <c r="I499" s="294" t="s">
        <v>1682</v>
      </c>
      <c r="J499" s="294"/>
      <c r="K499" s="294" t="s">
        <v>1779</v>
      </c>
      <c r="L499" s="367" t="s">
        <v>4691</v>
      </c>
      <c r="M499" s="367" t="s">
        <v>4692</v>
      </c>
      <c r="N499" s="294"/>
    </row>
    <row r="500" spans="1:14" s="148" customFormat="1" ht="20.100000000000001" customHeight="1">
      <c r="A500" s="681"/>
      <c r="B500" s="681"/>
      <c r="C500" s="568"/>
      <c r="D500" s="294"/>
      <c r="E500" s="294" t="s">
        <v>1609</v>
      </c>
      <c r="F500" s="360" t="s">
        <v>2388</v>
      </c>
      <c r="G500" s="361" t="s">
        <v>2389</v>
      </c>
      <c r="H500" s="367" t="s">
        <v>2390</v>
      </c>
      <c r="I500" s="294" t="s">
        <v>1682</v>
      </c>
      <c r="J500" s="294"/>
      <c r="K500" s="294" t="s">
        <v>1779</v>
      </c>
      <c r="L500" s="367" t="s">
        <v>4691</v>
      </c>
      <c r="M500" s="367" t="s">
        <v>4692</v>
      </c>
      <c r="N500" s="294"/>
    </row>
    <row r="501" spans="1:14" s="148" customFormat="1" ht="20.100000000000001" customHeight="1">
      <c r="A501" s="681"/>
      <c r="B501" s="681"/>
      <c r="C501" s="568"/>
      <c r="D501" s="294"/>
      <c r="E501" s="294" t="s">
        <v>1609</v>
      </c>
      <c r="F501" s="360" t="s">
        <v>3684</v>
      </c>
      <c r="G501" s="361" t="s">
        <v>2392</v>
      </c>
      <c r="H501" s="363" t="s">
        <v>2393</v>
      </c>
      <c r="I501" s="294"/>
      <c r="J501" s="294" t="s">
        <v>1613</v>
      </c>
      <c r="K501" s="294" t="s">
        <v>1779</v>
      </c>
      <c r="L501" s="367" t="s">
        <v>4691</v>
      </c>
      <c r="M501" s="367" t="s">
        <v>4692</v>
      </c>
      <c r="N501" s="294"/>
    </row>
    <row r="502" spans="1:14" s="148" customFormat="1" ht="20.100000000000001" customHeight="1">
      <c r="A502" s="681"/>
      <c r="B502" s="681"/>
      <c r="C502" s="568"/>
      <c r="D502" s="294"/>
      <c r="E502" s="294" t="s">
        <v>1609</v>
      </c>
      <c r="F502" s="360" t="s">
        <v>2394</v>
      </c>
      <c r="G502" s="361" t="s">
        <v>2395</v>
      </c>
      <c r="H502" s="367" t="s">
        <v>2396</v>
      </c>
      <c r="I502" s="294" t="s">
        <v>1682</v>
      </c>
      <c r="J502" s="294"/>
      <c r="K502" s="294" t="s">
        <v>1779</v>
      </c>
      <c r="L502" s="367" t="s">
        <v>4691</v>
      </c>
      <c r="M502" s="367" t="s">
        <v>4692</v>
      </c>
      <c r="N502" s="294"/>
    </row>
    <row r="503" spans="1:14" s="148" customFormat="1" ht="20.100000000000001" customHeight="1">
      <c r="A503" s="681"/>
      <c r="B503" s="681"/>
      <c r="C503" s="568"/>
      <c r="D503" s="294"/>
      <c r="E503" s="294" t="s">
        <v>1609</v>
      </c>
      <c r="F503" s="360" t="s">
        <v>2397</v>
      </c>
      <c r="G503" s="361" t="s">
        <v>2398</v>
      </c>
      <c r="H503" s="294"/>
      <c r="I503" s="294"/>
      <c r="J503" s="294" t="s">
        <v>1613</v>
      </c>
      <c r="K503" s="294" t="s">
        <v>1779</v>
      </c>
      <c r="L503" s="367" t="s">
        <v>4148</v>
      </c>
      <c r="M503" s="367" t="s">
        <v>4692</v>
      </c>
      <c r="N503" s="294"/>
    </row>
    <row r="504" spans="1:14" s="148" customFormat="1" ht="20.100000000000001" customHeight="1">
      <c r="A504" s="681"/>
      <c r="B504" s="681"/>
      <c r="C504" s="568"/>
      <c r="D504" s="294"/>
      <c r="E504" s="294" t="s">
        <v>1609</v>
      </c>
      <c r="F504" s="360" t="s">
        <v>2399</v>
      </c>
      <c r="G504" s="361" t="s">
        <v>2400</v>
      </c>
      <c r="H504" s="294"/>
      <c r="I504" s="294"/>
      <c r="J504" s="294" t="s">
        <v>1613</v>
      </c>
      <c r="K504" s="294" t="s">
        <v>1779</v>
      </c>
      <c r="L504" s="367" t="s">
        <v>4691</v>
      </c>
      <c r="M504" s="367" t="s">
        <v>4692</v>
      </c>
      <c r="N504" s="294"/>
    </row>
    <row r="505" spans="1:14" s="148" customFormat="1" ht="20.100000000000001" customHeight="1">
      <c r="A505" s="681"/>
      <c r="B505" s="681"/>
      <c r="C505" s="568"/>
      <c r="D505" s="294"/>
      <c r="E505" s="294" t="s">
        <v>1609</v>
      </c>
      <c r="F505" s="360" t="s">
        <v>4694</v>
      </c>
      <c r="G505" s="361" t="s">
        <v>2402</v>
      </c>
      <c r="H505" s="367" t="s">
        <v>4695</v>
      </c>
      <c r="I505" s="294" t="s">
        <v>1682</v>
      </c>
      <c r="J505" s="294"/>
      <c r="K505" s="294" t="s">
        <v>1779</v>
      </c>
      <c r="L505" s="367" t="s">
        <v>4691</v>
      </c>
      <c r="M505" s="367" t="s">
        <v>4692</v>
      </c>
      <c r="N505" s="294"/>
    </row>
    <row r="506" spans="1:14" s="148" customFormat="1" ht="20.100000000000001" customHeight="1">
      <c r="A506" s="681"/>
      <c r="B506" s="682"/>
      <c r="C506" s="569"/>
      <c r="D506" s="294"/>
      <c r="E506" s="294" t="s">
        <v>1609</v>
      </c>
      <c r="F506" s="360" t="s">
        <v>2403</v>
      </c>
      <c r="G506" s="361" t="s">
        <v>2404</v>
      </c>
      <c r="H506" s="363" t="s">
        <v>2405</v>
      </c>
      <c r="I506" s="294" t="s">
        <v>1682</v>
      </c>
      <c r="J506" s="294"/>
      <c r="K506" s="294" t="s">
        <v>1779</v>
      </c>
      <c r="L506" s="367" t="s">
        <v>4691</v>
      </c>
      <c r="M506" s="367" t="s">
        <v>4692</v>
      </c>
      <c r="N506" s="294"/>
    </row>
    <row r="507" spans="1:14" s="148" customFormat="1" ht="20.100000000000001" customHeight="1">
      <c r="A507" s="681"/>
      <c r="B507" s="575" t="s">
        <v>2406</v>
      </c>
      <c r="C507" s="683" t="s">
        <v>911</v>
      </c>
      <c r="D507" s="294" t="s">
        <v>1608</v>
      </c>
      <c r="E507" s="294"/>
      <c r="F507" s="360" t="s">
        <v>4286</v>
      </c>
      <c r="G507" s="361" t="s">
        <v>1681</v>
      </c>
      <c r="H507" s="294" t="s">
        <v>1842</v>
      </c>
      <c r="I507" s="294" t="s">
        <v>1682</v>
      </c>
      <c r="J507" s="294"/>
      <c r="K507" s="294" t="s">
        <v>1774</v>
      </c>
      <c r="L507" s="294" t="s">
        <v>1637</v>
      </c>
      <c r="M507" s="294"/>
      <c r="N507" s="294"/>
    </row>
    <row r="508" spans="1:14" s="148" customFormat="1" ht="20.100000000000001" customHeight="1">
      <c r="A508" s="681"/>
      <c r="B508" s="681"/>
      <c r="C508" s="568"/>
      <c r="D508" s="294" t="s">
        <v>1608</v>
      </c>
      <c r="E508" s="294"/>
      <c r="F508" s="360" t="s">
        <v>1944</v>
      </c>
      <c r="G508" s="361" t="s">
        <v>4153</v>
      </c>
      <c r="H508" s="294" t="s">
        <v>4330</v>
      </c>
      <c r="I508" s="294" t="s">
        <v>1682</v>
      </c>
      <c r="J508" s="294"/>
      <c r="K508" s="294" t="s">
        <v>1774</v>
      </c>
      <c r="L508" s="294" t="s">
        <v>1637</v>
      </c>
      <c r="M508" s="294"/>
      <c r="N508" s="294"/>
    </row>
    <row r="509" spans="1:14" s="148" customFormat="1" ht="20.100000000000001" customHeight="1">
      <c r="A509" s="681"/>
      <c r="B509" s="681"/>
      <c r="C509" s="568"/>
      <c r="D509" s="294"/>
      <c r="E509" s="294" t="s">
        <v>1609</v>
      </c>
      <c r="F509" s="360" t="s">
        <v>4696</v>
      </c>
      <c r="G509" s="361" t="s">
        <v>3695</v>
      </c>
      <c r="H509" s="294" t="s">
        <v>4697</v>
      </c>
      <c r="I509" s="294" t="s">
        <v>1682</v>
      </c>
      <c r="J509" s="294"/>
      <c r="K509" s="294" t="s">
        <v>1779</v>
      </c>
      <c r="L509" s="367" t="s">
        <v>4698</v>
      </c>
      <c r="M509" s="367" t="s">
        <v>4699</v>
      </c>
      <c r="N509" s="294"/>
    </row>
    <row r="510" spans="1:14" s="148" customFormat="1" ht="20.100000000000001" customHeight="1">
      <c r="A510" s="681"/>
      <c r="B510" s="681"/>
      <c r="C510" s="568"/>
      <c r="D510" s="294"/>
      <c r="E510" s="294" t="s">
        <v>1609</v>
      </c>
      <c r="F510" s="360" t="s">
        <v>2403</v>
      </c>
      <c r="G510" s="361" t="s">
        <v>2404</v>
      </c>
      <c r="H510" s="363" t="s">
        <v>2405</v>
      </c>
      <c r="I510" s="294" t="s">
        <v>1682</v>
      </c>
      <c r="J510" s="294"/>
      <c r="K510" s="294" t="s">
        <v>1779</v>
      </c>
      <c r="L510" s="367" t="s">
        <v>4698</v>
      </c>
      <c r="M510" s="367" t="s">
        <v>4699</v>
      </c>
      <c r="N510" s="294"/>
    </row>
    <row r="511" spans="1:14" s="148" customFormat="1" ht="20.100000000000001" customHeight="1">
      <c r="A511" s="681"/>
      <c r="B511" s="681"/>
      <c r="C511" s="568"/>
      <c r="D511" s="294"/>
      <c r="E511" s="294" t="s">
        <v>1609</v>
      </c>
      <c r="F511" s="360" t="s">
        <v>2412</v>
      </c>
      <c r="G511" s="361" t="s">
        <v>2413</v>
      </c>
      <c r="H511" s="294"/>
      <c r="I511" s="294" t="s">
        <v>1682</v>
      </c>
      <c r="J511" s="294"/>
      <c r="K511" s="294" t="s">
        <v>1779</v>
      </c>
      <c r="L511" s="367" t="s">
        <v>4698</v>
      </c>
      <c r="M511" s="367" t="s">
        <v>4699</v>
      </c>
      <c r="N511" s="294"/>
    </row>
    <row r="512" spans="1:14" s="148" customFormat="1" ht="20.100000000000001" customHeight="1">
      <c r="A512" s="681"/>
      <c r="B512" s="682"/>
      <c r="C512" s="569"/>
      <c r="D512" s="294"/>
      <c r="E512" s="294" t="s">
        <v>1609</v>
      </c>
      <c r="F512" s="360" t="s">
        <v>2379</v>
      </c>
      <c r="G512" s="361" t="s">
        <v>2143</v>
      </c>
      <c r="H512" s="367" t="s">
        <v>2380</v>
      </c>
      <c r="I512" s="294" t="s">
        <v>1682</v>
      </c>
      <c r="J512" s="294"/>
      <c r="K512" s="294" t="s">
        <v>1779</v>
      </c>
      <c r="L512" s="367" t="s">
        <v>4698</v>
      </c>
      <c r="M512" s="367" t="s">
        <v>4699</v>
      </c>
      <c r="N512" s="294"/>
    </row>
    <row r="513" spans="1:14" s="148" customFormat="1" ht="20.100000000000001" customHeight="1">
      <c r="A513" s="681"/>
      <c r="B513" s="614" t="s">
        <v>2432</v>
      </c>
      <c r="C513" s="684" t="s">
        <v>930</v>
      </c>
      <c r="D513" s="294" t="s">
        <v>1608</v>
      </c>
      <c r="E513" s="294"/>
      <c r="F513" s="360" t="s">
        <v>1918</v>
      </c>
      <c r="G513" s="361" t="s">
        <v>1918</v>
      </c>
      <c r="H513" s="294"/>
      <c r="I513" s="294" t="s">
        <v>1682</v>
      </c>
      <c r="J513" s="294"/>
      <c r="K513" s="294" t="s">
        <v>1774</v>
      </c>
      <c r="L513" s="294" t="s">
        <v>1637</v>
      </c>
      <c r="M513" s="294"/>
      <c r="N513" s="294"/>
    </row>
    <row r="514" spans="1:14" s="148" customFormat="1" ht="20.100000000000001" customHeight="1">
      <c r="A514" s="681"/>
      <c r="B514" s="681"/>
      <c r="C514" s="568"/>
      <c r="D514" s="294" t="s">
        <v>1608</v>
      </c>
      <c r="E514" s="373"/>
      <c r="F514" s="360" t="s">
        <v>1944</v>
      </c>
      <c r="G514" s="361" t="s">
        <v>4700</v>
      </c>
      <c r="H514" s="294" t="s">
        <v>4330</v>
      </c>
      <c r="I514" s="294" t="s">
        <v>1682</v>
      </c>
      <c r="J514" s="294"/>
      <c r="K514" s="294" t="s">
        <v>1774</v>
      </c>
      <c r="L514" s="294" t="s">
        <v>1637</v>
      </c>
      <c r="M514" s="294"/>
      <c r="N514" s="294"/>
    </row>
    <row r="515" spans="1:14" s="148" customFormat="1" ht="20.100000000000001" customHeight="1">
      <c r="A515" s="681"/>
      <c r="B515" s="681"/>
      <c r="C515" s="568"/>
      <c r="D515" s="294"/>
      <c r="E515" s="294" t="s">
        <v>1609</v>
      </c>
      <c r="F515" s="360" t="s">
        <v>2435</v>
      </c>
      <c r="G515" s="361" t="s">
        <v>2436</v>
      </c>
      <c r="H515" s="294"/>
      <c r="I515" s="294" t="s">
        <v>1682</v>
      </c>
      <c r="J515" s="294"/>
      <c r="K515" s="294" t="s">
        <v>1779</v>
      </c>
      <c r="L515" s="363" t="s">
        <v>4701</v>
      </c>
      <c r="M515" s="294" t="s">
        <v>4702</v>
      </c>
      <c r="N515" s="294" t="s">
        <v>2828</v>
      </c>
    </row>
    <row r="516" spans="1:14" s="148" customFormat="1" ht="20.100000000000001" customHeight="1">
      <c r="A516" s="681"/>
      <c r="B516" s="681"/>
      <c r="C516" s="568"/>
      <c r="D516" s="294"/>
      <c r="E516" s="294" t="s">
        <v>1609</v>
      </c>
      <c r="F516" s="360" t="s">
        <v>2438</v>
      </c>
      <c r="G516" s="361" t="s">
        <v>2241</v>
      </c>
      <c r="H516" s="294" t="s">
        <v>2242</v>
      </c>
      <c r="I516" s="294" t="s">
        <v>1682</v>
      </c>
      <c r="J516" s="294"/>
      <c r="K516" s="294" t="s">
        <v>1779</v>
      </c>
      <c r="L516" s="363" t="s">
        <v>4701</v>
      </c>
      <c r="M516" s="294" t="s">
        <v>4702</v>
      </c>
      <c r="N516" s="294" t="s">
        <v>2828</v>
      </c>
    </row>
    <row r="517" spans="1:14" s="148" customFormat="1" ht="20.100000000000001" customHeight="1">
      <c r="A517" s="681"/>
      <c r="B517" s="681"/>
      <c r="C517" s="568"/>
      <c r="D517" s="294"/>
      <c r="E517" s="294" t="s">
        <v>1609</v>
      </c>
      <c r="F517" s="360" t="s">
        <v>2403</v>
      </c>
      <c r="G517" s="361" t="s">
        <v>2404</v>
      </c>
      <c r="H517" s="363" t="s">
        <v>2405</v>
      </c>
      <c r="I517" s="294" t="s">
        <v>1682</v>
      </c>
      <c r="J517" s="294"/>
      <c r="K517" s="294" t="s">
        <v>1779</v>
      </c>
      <c r="L517" s="363" t="s">
        <v>4701</v>
      </c>
      <c r="M517" s="294" t="s">
        <v>4702</v>
      </c>
      <c r="N517" s="294" t="s">
        <v>2828</v>
      </c>
    </row>
    <row r="518" spans="1:14" s="148" customFormat="1" ht="20.100000000000001" customHeight="1">
      <c r="A518" s="681"/>
      <c r="B518" s="681"/>
      <c r="C518" s="568"/>
      <c r="D518" s="294"/>
      <c r="E518" s="294" t="s">
        <v>1609</v>
      </c>
      <c r="F518" s="360" t="s">
        <v>2441</v>
      </c>
      <c r="G518" s="361" t="s">
        <v>2442</v>
      </c>
      <c r="H518" s="294"/>
      <c r="I518" s="294" t="s">
        <v>1682</v>
      </c>
      <c r="J518" s="294"/>
      <c r="K518" s="294" t="s">
        <v>1779</v>
      </c>
      <c r="L518" s="363" t="s">
        <v>4701</v>
      </c>
      <c r="M518" s="294" t="s">
        <v>4702</v>
      </c>
      <c r="N518" s="294" t="s">
        <v>2828</v>
      </c>
    </row>
    <row r="519" spans="1:14" s="148" customFormat="1" ht="20.100000000000001" customHeight="1">
      <c r="A519" s="681"/>
      <c r="B519" s="681"/>
      <c r="C519" s="568"/>
      <c r="D519" s="294"/>
      <c r="E519" s="294" t="s">
        <v>1609</v>
      </c>
      <c r="F519" s="360" t="s">
        <v>2443</v>
      </c>
      <c r="G519" s="361" t="s">
        <v>2444</v>
      </c>
      <c r="H519" s="363" t="s">
        <v>2445</v>
      </c>
      <c r="I519" s="294" t="s">
        <v>1682</v>
      </c>
      <c r="J519" s="294"/>
      <c r="K519" s="294" t="s">
        <v>1779</v>
      </c>
      <c r="L519" s="363" t="s">
        <v>4701</v>
      </c>
      <c r="M519" s="294" t="s">
        <v>4702</v>
      </c>
      <c r="N519" s="294" t="s">
        <v>2828</v>
      </c>
    </row>
    <row r="520" spans="1:14" s="148" customFormat="1" ht="20.100000000000001" customHeight="1">
      <c r="A520" s="681"/>
      <c r="B520" s="681"/>
      <c r="C520" s="568"/>
      <c r="D520" s="294"/>
      <c r="E520" s="294" t="s">
        <v>1609</v>
      </c>
      <c r="F520" s="360" t="s">
        <v>2446</v>
      </c>
      <c r="G520" s="361" t="s">
        <v>2447</v>
      </c>
      <c r="H520" s="294"/>
      <c r="I520" s="294" t="s">
        <v>1682</v>
      </c>
      <c r="J520" s="294"/>
      <c r="K520" s="294" t="s">
        <v>1779</v>
      </c>
      <c r="L520" s="363" t="s">
        <v>4701</v>
      </c>
      <c r="M520" s="294" t="s">
        <v>4702</v>
      </c>
      <c r="N520" s="294" t="s">
        <v>2828</v>
      </c>
    </row>
    <row r="521" spans="1:14" s="148" customFormat="1" ht="20.100000000000001" customHeight="1">
      <c r="A521" s="681"/>
      <c r="B521" s="681"/>
      <c r="C521" s="568"/>
      <c r="D521" s="294"/>
      <c r="E521" s="294" t="s">
        <v>1699</v>
      </c>
      <c r="F521" s="360" t="s">
        <v>2448</v>
      </c>
      <c r="G521" s="361" t="s">
        <v>2449</v>
      </c>
      <c r="H521" s="294"/>
      <c r="I521" s="294" t="s">
        <v>1682</v>
      </c>
      <c r="J521" s="294"/>
      <c r="K521" s="294" t="s">
        <v>1779</v>
      </c>
      <c r="L521" s="363" t="s">
        <v>4701</v>
      </c>
      <c r="M521" s="294" t="s">
        <v>4702</v>
      </c>
      <c r="N521" s="294" t="s">
        <v>2828</v>
      </c>
    </row>
    <row r="522" spans="1:14" s="148" customFormat="1" ht="20.100000000000001" customHeight="1">
      <c r="A522" s="681"/>
      <c r="B522" s="682"/>
      <c r="C522" s="569"/>
      <c r="D522" s="294"/>
      <c r="E522" s="294" t="s">
        <v>1609</v>
      </c>
      <c r="F522" s="360" t="s">
        <v>2450</v>
      </c>
      <c r="G522" s="361" t="s">
        <v>2451</v>
      </c>
      <c r="H522" s="294"/>
      <c r="I522" s="294" t="s">
        <v>1682</v>
      </c>
      <c r="J522" s="294"/>
      <c r="K522" s="294" t="s">
        <v>1779</v>
      </c>
      <c r="L522" s="363" t="s">
        <v>4701</v>
      </c>
      <c r="M522" s="294" t="s">
        <v>4702</v>
      </c>
      <c r="N522" s="294" t="s">
        <v>2828</v>
      </c>
    </row>
    <row r="523" spans="1:14" s="148" customFormat="1" ht="20.100000000000001" customHeight="1">
      <c r="A523" s="681"/>
      <c r="B523" s="614" t="s">
        <v>2452</v>
      </c>
      <c r="C523" s="684" t="s">
        <v>945</v>
      </c>
      <c r="D523" s="294" t="s">
        <v>1608</v>
      </c>
      <c r="E523" s="294"/>
      <c r="F523" s="360" t="s">
        <v>4286</v>
      </c>
      <c r="G523" s="361" t="s">
        <v>1681</v>
      </c>
      <c r="H523" s="294" t="s">
        <v>1842</v>
      </c>
      <c r="I523" s="294" t="s">
        <v>1682</v>
      </c>
      <c r="J523" s="294"/>
      <c r="K523" s="294" t="s">
        <v>1684</v>
      </c>
      <c r="L523" s="294" t="s">
        <v>1637</v>
      </c>
      <c r="M523" s="294"/>
      <c r="N523" s="294"/>
    </row>
    <row r="524" spans="1:14" s="148" customFormat="1" ht="20.100000000000001" customHeight="1">
      <c r="A524" s="681"/>
      <c r="B524" s="681"/>
      <c r="C524" s="568"/>
      <c r="D524" s="294" t="s">
        <v>1608</v>
      </c>
      <c r="E524" s="294"/>
      <c r="F524" s="360" t="s">
        <v>1944</v>
      </c>
      <c r="G524" s="361" t="s">
        <v>4700</v>
      </c>
      <c r="H524" s="294" t="s">
        <v>4330</v>
      </c>
      <c r="I524" s="294" t="s">
        <v>1682</v>
      </c>
      <c r="J524" s="294"/>
      <c r="K524" s="294" t="s">
        <v>1684</v>
      </c>
      <c r="L524" s="294" t="s">
        <v>1637</v>
      </c>
      <c r="M524" s="294"/>
      <c r="N524" s="294"/>
    </row>
    <row r="525" spans="1:14" s="148" customFormat="1" ht="20.100000000000001" customHeight="1">
      <c r="A525" s="681"/>
      <c r="B525" s="681"/>
      <c r="C525" s="568"/>
      <c r="D525" s="294" t="s">
        <v>1608</v>
      </c>
      <c r="E525" s="294"/>
      <c r="F525" s="360" t="s">
        <v>2454</v>
      </c>
      <c r="G525" s="361" t="s">
        <v>4703</v>
      </c>
      <c r="H525" s="294" t="s">
        <v>1957</v>
      </c>
      <c r="I525" s="294" t="s">
        <v>1682</v>
      </c>
      <c r="J525" s="294"/>
      <c r="K525" s="294" t="s">
        <v>1684</v>
      </c>
      <c r="L525" s="294" t="s">
        <v>1637</v>
      </c>
      <c r="M525" s="294"/>
      <c r="N525" s="294"/>
    </row>
    <row r="526" spans="1:14" s="148" customFormat="1" ht="20.100000000000001" customHeight="1">
      <c r="A526" s="681"/>
      <c r="B526" s="681"/>
      <c r="C526" s="568"/>
      <c r="D526" s="294" t="s">
        <v>1608</v>
      </c>
      <c r="E526" s="294"/>
      <c r="F526" s="360" t="s">
        <v>2408</v>
      </c>
      <c r="G526" s="361" t="s">
        <v>4465</v>
      </c>
      <c r="H526" s="294" t="s">
        <v>2468</v>
      </c>
      <c r="I526" s="294" t="s">
        <v>1682</v>
      </c>
      <c r="J526" s="294"/>
      <c r="K526" s="294" t="s">
        <v>1684</v>
      </c>
      <c r="L526" s="294" t="s">
        <v>1637</v>
      </c>
      <c r="M526" s="294"/>
      <c r="N526" s="294"/>
    </row>
    <row r="527" spans="1:14" s="148" customFormat="1" ht="20.100000000000001" customHeight="1">
      <c r="A527" s="681"/>
      <c r="B527" s="681"/>
      <c r="C527" s="568"/>
      <c r="D527" s="294" t="s">
        <v>1608</v>
      </c>
      <c r="E527" s="373"/>
      <c r="F527" s="360" t="s">
        <v>4689</v>
      </c>
      <c r="G527" s="361" t="s">
        <v>2456</v>
      </c>
      <c r="H527" s="363" t="s">
        <v>4334</v>
      </c>
      <c r="I527" s="294" t="s">
        <v>1682</v>
      </c>
      <c r="J527" s="294"/>
      <c r="K527" s="294" t="s">
        <v>1684</v>
      </c>
      <c r="L527" s="294" t="s">
        <v>1637</v>
      </c>
      <c r="M527" s="294"/>
      <c r="N527" s="294"/>
    </row>
    <row r="528" spans="1:14" s="148" customFormat="1" ht="20.100000000000001" customHeight="1">
      <c r="A528" s="681"/>
      <c r="B528" s="681"/>
      <c r="C528" s="568"/>
      <c r="D528" s="294"/>
      <c r="E528" s="294" t="s">
        <v>1609</v>
      </c>
      <c r="F528" s="360" t="s">
        <v>4493</v>
      </c>
      <c r="G528" s="361" t="s">
        <v>1787</v>
      </c>
      <c r="H528" s="294" t="s">
        <v>2526</v>
      </c>
      <c r="I528" s="294" t="s">
        <v>1682</v>
      </c>
      <c r="J528" s="294"/>
      <c r="K528" s="294" t="s">
        <v>58</v>
      </c>
      <c r="L528" s="363" t="s">
        <v>4704</v>
      </c>
      <c r="M528" s="294" t="s">
        <v>4705</v>
      </c>
      <c r="N528" s="294"/>
    </row>
    <row r="529" spans="1:14" s="148" customFormat="1" ht="20.100000000000001" customHeight="1">
      <c r="A529" s="681"/>
      <c r="B529" s="681"/>
      <c r="C529" s="568"/>
      <c r="D529" s="294"/>
      <c r="E529" s="294" t="s">
        <v>1609</v>
      </c>
      <c r="F529" s="360" t="s">
        <v>2388</v>
      </c>
      <c r="G529" s="361" t="s">
        <v>2389</v>
      </c>
      <c r="H529" s="363" t="s">
        <v>2390</v>
      </c>
      <c r="I529" s="294" t="s">
        <v>1783</v>
      </c>
      <c r="J529" s="294"/>
      <c r="K529" s="294" t="s">
        <v>58</v>
      </c>
      <c r="L529" s="363" t="s">
        <v>4704</v>
      </c>
      <c r="M529" s="294" t="s">
        <v>4705</v>
      </c>
      <c r="N529" s="294"/>
    </row>
    <row r="530" spans="1:14" s="148" customFormat="1" ht="20.100000000000001" customHeight="1">
      <c r="A530" s="681"/>
      <c r="B530" s="681"/>
      <c r="C530" s="568"/>
      <c r="D530" s="294"/>
      <c r="E530" s="294" t="s">
        <v>1609</v>
      </c>
      <c r="F530" s="360" t="s">
        <v>2403</v>
      </c>
      <c r="G530" s="361" t="s">
        <v>2404</v>
      </c>
      <c r="H530" s="363" t="s">
        <v>2405</v>
      </c>
      <c r="I530" s="294" t="s">
        <v>1682</v>
      </c>
      <c r="J530" s="294"/>
      <c r="K530" s="294" t="s">
        <v>2460</v>
      </c>
      <c r="L530" s="363" t="s">
        <v>4704</v>
      </c>
      <c r="M530" s="294" t="s">
        <v>4705</v>
      </c>
      <c r="N530" s="294"/>
    </row>
    <row r="531" spans="1:14" s="148" customFormat="1" ht="20.100000000000001" customHeight="1">
      <c r="A531" s="682"/>
      <c r="B531" s="682"/>
      <c r="C531" s="569"/>
      <c r="D531" s="294"/>
      <c r="E531" s="294" t="s">
        <v>1609</v>
      </c>
      <c r="F531" s="360" t="s">
        <v>4706</v>
      </c>
      <c r="G531" s="361" t="s">
        <v>4707</v>
      </c>
      <c r="H531" s="294"/>
      <c r="I531" s="294" t="s">
        <v>1783</v>
      </c>
      <c r="J531" s="294"/>
      <c r="K531" s="294" t="s">
        <v>2460</v>
      </c>
      <c r="L531" s="363" t="s">
        <v>4149</v>
      </c>
      <c r="M531" s="294" t="s">
        <v>4705</v>
      </c>
      <c r="N531" s="294"/>
    </row>
    <row r="532" spans="1:14" s="148" customFormat="1" ht="20.100000000000001" customHeight="1">
      <c r="A532" s="578" t="s">
        <v>4708</v>
      </c>
      <c r="B532" s="575" t="s">
        <v>2568</v>
      </c>
      <c r="C532" s="685" t="s">
        <v>2571</v>
      </c>
      <c r="D532" s="294" t="s">
        <v>1608</v>
      </c>
      <c r="E532" s="294"/>
      <c r="F532" s="360" t="s">
        <v>2236</v>
      </c>
      <c r="G532" s="361" t="s">
        <v>1681</v>
      </c>
      <c r="H532" s="294" t="s">
        <v>1842</v>
      </c>
      <c r="I532" s="294" t="s">
        <v>1621</v>
      </c>
      <c r="J532" s="294"/>
      <c r="K532" s="294" t="s">
        <v>1774</v>
      </c>
      <c r="L532" s="294" t="s">
        <v>1637</v>
      </c>
      <c r="M532" s="294"/>
      <c r="N532" s="294"/>
    </row>
    <row r="533" spans="1:14" s="148" customFormat="1" ht="20.100000000000001" customHeight="1">
      <c r="A533" s="681"/>
      <c r="B533" s="681"/>
      <c r="C533" s="568"/>
      <c r="D533" s="294" t="s">
        <v>1608</v>
      </c>
      <c r="E533" s="294"/>
      <c r="F533" s="360" t="s">
        <v>2576</v>
      </c>
      <c r="G533" s="360" t="s">
        <v>4709</v>
      </c>
      <c r="H533" s="294" t="s">
        <v>2468</v>
      </c>
      <c r="I533" s="294" t="s">
        <v>1621</v>
      </c>
      <c r="J533" s="294"/>
      <c r="K533" s="294" t="s">
        <v>1774</v>
      </c>
      <c r="L533" s="294" t="s">
        <v>1637</v>
      </c>
      <c r="M533" s="294"/>
      <c r="N533" s="294"/>
    </row>
    <row r="534" spans="1:14" s="148" customFormat="1" ht="20.100000000000001" customHeight="1">
      <c r="A534" s="681"/>
      <c r="B534" s="681"/>
      <c r="C534" s="568"/>
      <c r="D534" s="294" t="s">
        <v>1608</v>
      </c>
      <c r="E534" s="294"/>
      <c r="F534" s="360" t="s">
        <v>1643</v>
      </c>
      <c r="G534" s="360" t="s">
        <v>4700</v>
      </c>
      <c r="H534" s="294" t="s">
        <v>4330</v>
      </c>
      <c r="I534" s="294" t="s">
        <v>1621</v>
      </c>
      <c r="J534" s="294"/>
      <c r="K534" s="294" t="s">
        <v>1774</v>
      </c>
      <c r="L534" s="294" t="s">
        <v>1637</v>
      </c>
      <c r="M534" s="294"/>
      <c r="N534" s="294"/>
    </row>
    <row r="535" spans="1:14" s="148" customFormat="1" ht="20.100000000000001" customHeight="1">
      <c r="A535" s="681"/>
      <c r="B535" s="681"/>
      <c r="C535" s="568"/>
      <c r="D535" s="294" t="s">
        <v>1608</v>
      </c>
      <c r="E535" s="294"/>
      <c r="F535" s="360" t="s">
        <v>2573</v>
      </c>
      <c r="G535" s="361" t="s">
        <v>4336</v>
      </c>
      <c r="H535" s="294" t="s">
        <v>2575</v>
      </c>
      <c r="I535" s="294" t="s">
        <v>1631</v>
      </c>
      <c r="J535" s="294"/>
      <c r="K535" s="294" t="s">
        <v>1774</v>
      </c>
      <c r="L535" s="294" t="s">
        <v>1637</v>
      </c>
      <c r="M535" s="294"/>
      <c r="N535" s="294"/>
    </row>
    <row r="536" spans="1:14" s="148" customFormat="1" ht="20.100000000000001" customHeight="1">
      <c r="A536" s="681"/>
      <c r="B536" s="681"/>
      <c r="C536" s="568"/>
      <c r="D536" s="294"/>
      <c r="E536" s="294" t="s">
        <v>2206</v>
      </c>
      <c r="F536" s="360" t="s">
        <v>4710</v>
      </c>
      <c r="G536" s="360" t="s">
        <v>2730</v>
      </c>
      <c r="H536" s="294"/>
      <c r="I536" s="294" t="s">
        <v>1621</v>
      </c>
      <c r="J536" s="294"/>
      <c r="K536" s="294" t="s">
        <v>56</v>
      </c>
      <c r="L536" s="294" t="s">
        <v>4154</v>
      </c>
      <c r="M536" s="294" t="s">
        <v>4240</v>
      </c>
      <c r="N536" s="294"/>
    </row>
    <row r="537" spans="1:14" s="148" customFormat="1" ht="20.100000000000001" customHeight="1">
      <c r="A537" s="681"/>
      <c r="B537" s="681"/>
      <c r="C537" s="568"/>
      <c r="D537" s="294"/>
      <c r="E537" s="294" t="s">
        <v>2206</v>
      </c>
      <c r="F537" s="360" t="s">
        <v>2581</v>
      </c>
      <c r="G537" s="360" t="s">
        <v>2730</v>
      </c>
      <c r="H537" s="294"/>
      <c r="I537" s="294" t="s">
        <v>1621</v>
      </c>
      <c r="J537" s="294"/>
      <c r="K537" s="294" t="s">
        <v>56</v>
      </c>
      <c r="L537" s="294" t="s">
        <v>4154</v>
      </c>
      <c r="M537" s="294" t="s">
        <v>4240</v>
      </c>
      <c r="N537" s="294"/>
    </row>
    <row r="538" spans="1:14" s="148" customFormat="1" ht="20.100000000000001" customHeight="1">
      <c r="A538" s="681"/>
      <c r="B538" s="681"/>
      <c r="C538" s="568"/>
      <c r="D538" s="294"/>
      <c r="E538" s="294" t="s">
        <v>2206</v>
      </c>
      <c r="F538" s="360" t="s">
        <v>4711</v>
      </c>
      <c r="G538" s="360" t="s">
        <v>2584</v>
      </c>
      <c r="H538" s="294"/>
      <c r="I538" s="294" t="s">
        <v>1631</v>
      </c>
      <c r="J538" s="294"/>
      <c r="K538" s="294" t="s">
        <v>56</v>
      </c>
      <c r="L538" s="294" t="s">
        <v>4154</v>
      </c>
      <c r="M538" s="294" t="s">
        <v>4240</v>
      </c>
      <c r="N538" s="294"/>
    </row>
    <row r="539" spans="1:14" s="148" customFormat="1" ht="20.100000000000001" customHeight="1">
      <c r="A539" s="681"/>
      <c r="B539" s="681"/>
      <c r="C539" s="568"/>
      <c r="D539" s="294"/>
      <c r="E539" s="294" t="s">
        <v>2206</v>
      </c>
      <c r="F539" s="360" t="s">
        <v>4712</v>
      </c>
      <c r="G539" s="360" t="s">
        <v>2586</v>
      </c>
      <c r="H539" s="294"/>
      <c r="I539" s="294" t="s">
        <v>1621</v>
      </c>
      <c r="J539" s="294"/>
      <c r="K539" s="294" t="s">
        <v>56</v>
      </c>
      <c r="L539" s="294" t="s">
        <v>4154</v>
      </c>
      <c r="M539" s="294" t="s">
        <v>4240</v>
      </c>
      <c r="N539" s="294"/>
    </row>
    <row r="540" spans="1:14" s="148" customFormat="1" ht="20.100000000000001" customHeight="1">
      <c r="A540" s="681"/>
      <c r="B540" s="681"/>
      <c r="C540" s="568"/>
      <c r="D540" s="294"/>
      <c r="E540" s="294" t="s">
        <v>2206</v>
      </c>
      <c r="F540" s="360" t="s">
        <v>4713</v>
      </c>
      <c r="G540" s="360" t="s">
        <v>3818</v>
      </c>
      <c r="H540" s="294"/>
      <c r="I540" s="294" t="s">
        <v>1621</v>
      </c>
      <c r="J540" s="294"/>
      <c r="K540" s="294" t="s">
        <v>56</v>
      </c>
      <c r="L540" s="294" t="s">
        <v>4154</v>
      </c>
      <c r="M540" s="294" t="s">
        <v>4240</v>
      </c>
      <c r="N540" s="294"/>
    </row>
    <row r="541" spans="1:14" s="148" customFormat="1" ht="20.100000000000001" customHeight="1">
      <c r="A541" s="681"/>
      <c r="B541" s="681"/>
      <c r="C541" s="568"/>
      <c r="D541" s="294"/>
      <c r="E541" s="294" t="s">
        <v>2206</v>
      </c>
      <c r="F541" s="360" t="s">
        <v>2589</v>
      </c>
      <c r="G541" s="360" t="s">
        <v>2590</v>
      </c>
      <c r="H541" s="294"/>
      <c r="I541" s="294" t="s">
        <v>1621</v>
      </c>
      <c r="J541" s="294"/>
      <c r="K541" s="294" t="s">
        <v>56</v>
      </c>
      <c r="L541" s="294" t="s">
        <v>4154</v>
      </c>
      <c r="M541" s="294" t="s">
        <v>4240</v>
      </c>
      <c r="N541" s="294"/>
    </row>
    <row r="542" spans="1:14" s="148" customFormat="1" ht="20.100000000000001" customHeight="1">
      <c r="A542" s="681"/>
      <c r="B542" s="681"/>
      <c r="C542" s="568"/>
      <c r="D542" s="294"/>
      <c r="E542" s="294" t="s">
        <v>2206</v>
      </c>
      <c r="F542" s="360" t="s">
        <v>2591</v>
      </c>
      <c r="G542" s="360" t="s">
        <v>2368</v>
      </c>
      <c r="H542" s="367" t="s">
        <v>4714</v>
      </c>
      <c r="I542" s="294" t="s">
        <v>1621</v>
      </c>
      <c r="J542" s="294"/>
      <c r="K542" s="294" t="s">
        <v>56</v>
      </c>
      <c r="L542" s="294" t="s">
        <v>4154</v>
      </c>
      <c r="M542" s="294" t="s">
        <v>4240</v>
      </c>
      <c r="N542" s="294"/>
    </row>
    <row r="543" spans="1:14" s="148" customFormat="1" ht="20.100000000000001" customHeight="1">
      <c r="A543" s="682"/>
      <c r="B543" s="682"/>
      <c r="C543" s="569"/>
      <c r="D543" s="294"/>
      <c r="E543" s="294" t="s">
        <v>2206</v>
      </c>
      <c r="F543" s="360" t="s">
        <v>2592</v>
      </c>
      <c r="G543" s="360" t="s">
        <v>1936</v>
      </c>
      <c r="H543" s="294"/>
      <c r="I543" s="294" t="s">
        <v>1621</v>
      </c>
      <c r="J543" s="294"/>
      <c r="K543" s="294" t="s">
        <v>56</v>
      </c>
      <c r="L543" s="294" t="s">
        <v>4154</v>
      </c>
      <c r="M543" s="294" t="s">
        <v>4240</v>
      </c>
      <c r="N543" s="294"/>
    </row>
    <row r="544" spans="1:14" s="148" customFormat="1" ht="20.100000000000001" customHeight="1">
      <c r="A544" s="578" t="s">
        <v>4715</v>
      </c>
      <c r="B544" s="575" t="s">
        <v>4716</v>
      </c>
      <c r="C544" s="683" t="s">
        <v>982</v>
      </c>
      <c r="D544" s="294" t="s">
        <v>1608</v>
      </c>
      <c r="E544" s="294"/>
      <c r="F544" s="360" t="s">
        <v>4506</v>
      </c>
      <c r="G544" s="361" t="s">
        <v>1681</v>
      </c>
      <c r="H544" s="294" t="s">
        <v>1842</v>
      </c>
      <c r="I544" s="294" t="s">
        <v>1682</v>
      </c>
      <c r="J544" s="294"/>
      <c r="K544" s="294" t="s">
        <v>1684</v>
      </c>
      <c r="L544" s="294" t="s">
        <v>1637</v>
      </c>
      <c r="M544" s="363"/>
      <c r="N544" s="294"/>
    </row>
    <row r="545" spans="1:14" s="148" customFormat="1" ht="20.100000000000001" customHeight="1">
      <c r="A545" s="681"/>
      <c r="B545" s="681"/>
      <c r="C545" s="568"/>
      <c r="D545" s="294" t="s">
        <v>1608</v>
      </c>
      <c r="E545" s="294"/>
      <c r="F545" s="361" t="s">
        <v>2354</v>
      </c>
      <c r="G545" s="361" t="s">
        <v>4688</v>
      </c>
      <c r="H545" s="363" t="s">
        <v>2356</v>
      </c>
      <c r="I545" s="294" t="s">
        <v>1783</v>
      </c>
      <c r="J545" s="294"/>
      <c r="K545" s="294" t="s">
        <v>1684</v>
      </c>
      <c r="L545" s="294" t="s">
        <v>1637</v>
      </c>
      <c r="M545" s="363"/>
      <c r="N545" s="294"/>
    </row>
    <row r="546" spans="1:14" s="148" customFormat="1" ht="20.100000000000001" customHeight="1">
      <c r="A546" s="681"/>
      <c r="B546" s="681"/>
      <c r="C546" s="568"/>
      <c r="D546" s="294"/>
      <c r="E546" s="294" t="s">
        <v>1609</v>
      </c>
      <c r="F546" s="360" t="s">
        <v>4717</v>
      </c>
      <c r="G546" s="361" t="s">
        <v>2269</v>
      </c>
      <c r="H546" s="363" t="s">
        <v>2270</v>
      </c>
      <c r="I546" s="294" t="s">
        <v>1682</v>
      </c>
      <c r="J546" s="294"/>
      <c r="K546" s="294" t="s">
        <v>2739</v>
      </c>
      <c r="L546" s="363" t="s">
        <v>4718</v>
      </c>
      <c r="M546" s="363" t="s">
        <v>4719</v>
      </c>
      <c r="N546" s="294"/>
    </row>
    <row r="547" spans="1:14" s="148" customFormat="1" ht="20.100000000000001" customHeight="1">
      <c r="A547" s="681"/>
      <c r="B547" s="681"/>
      <c r="C547" s="568"/>
      <c r="D547" s="294"/>
      <c r="E547" s="294" t="s">
        <v>1609</v>
      </c>
      <c r="F547" s="360" t="s">
        <v>4720</v>
      </c>
      <c r="G547" s="361" t="s">
        <v>4721</v>
      </c>
      <c r="H547" s="363" t="s">
        <v>4722</v>
      </c>
      <c r="I547" s="294"/>
      <c r="J547" s="294" t="s">
        <v>1613</v>
      </c>
      <c r="K547" s="294" t="s">
        <v>2739</v>
      </c>
      <c r="L547" s="363" t="s">
        <v>4718</v>
      </c>
      <c r="M547" s="363" t="s">
        <v>4719</v>
      </c>
      <c r="N547" s="294"/>
    </row>
    <row r="548" spans="1:14" s="148" customFormat="1" ht="20.100000000000001" customHeight="1">
      <c r="A548" s="681"/>
      <c r="B548" s="681"/>
      <c r="C548" s="568"/>
      <c r="D548" s="294"/>
      <c r="E548" s="294" t="s">
        <v>1609</v>
      </c>
      <c r="F548" s="360" t="s">
        <v>4250</v>
      </c>
      <c r="G548" s="361" t="s">
        <v>4723</v>
      </c>
      <c r="H548" s="363" t="s">
        <v>4724</v>
      </c>
      <c r="I548" s="294" t="s">
        <v>1682</v>
      </c>
      <c r="J548" s="294"/>
      <c r="K548" s="294" t="s">
        <v>2739</v>
      </c>
      <c r="L548" s="363" t="s">
        <v>4718</v>
      </c>
      <c r="M548" s="363" t="s">
        <v>4719</v>
      </c>
      <c r="N548" s="294"/>
    </row>
    <row r="549" spans="1:14" s="148" customFormat="1" ht="20.100000000000001" customHeight="1">
      <c r="A549" s="681"/>
      <c r="B549" s="681"/>
      <c r="C549" s="568"/>
      <c r="D549" s="294"/>
      <c r="E549" s="294" t="s">
        <v>1609</v>
      </c>
      <c r="F549" s="360" t="s">
        <v>4725</v>
      </c>
      <c r="G549" s="361" t="s">
        <v>2801</v>
      </c>
      <c r="H549" s="363" t="s">
        <v>4726</v>
      </c>
      <c r="I549" s="294" t="s">
        <v>1682</v>
      </c>
      <c r="J549" s="294"/>
      <c r="K549" s="294" t="s">
        <v>2739</v>
      </c>
      <c r="L549" s="363" t="s">
        <v>4718</v>
      </c>
      <c r="M549" s="363" t="s">
        <v>4719</v>
      </c>
      <c r="N549" s="294"/>
    </row>
    <row r="550" spans="1:14" s="148" customFormat="1" ht="20.100000000000001" customHeight="1">
      <c r="A550" s="681"/>
      <c r="B550" s="681"/>
      <c r="C550" s="568"/>
      <c r="D550" s="294"/>
      <c r="E550" s="294" t="s">
        <v>1609</v>
      </c>
      <c r="F550" s="360" t="s">
        <v>4727</v>
      </c>
      <c r="G550" s="361" t="s">
        <v>2523</v>
      </c>
      <c r="H550" s="363" t="s">
        <v>4728</v>
      </c>
      <c r="I550" s="294"/>
      <c r="J550" s="294" t="s">
        <v>1613</v>
      </c>
      <c r="K550" s="294" t="s">
        <v>2739</v>
      </c>
      <c r="L550" s="363" t="s">
        <v>4718</v>
      </c>
      <c r="M550" s="363" t="s">
        <v>4719</v>
      </c>
      <c r="N550" s="294"/>
    </row>
    <row r="551" spans="1:14" s="148" customFormat="1" ht="20.100000000000001" customHeight="1">
      <c r="A551" s="681"/>
      <c r="B551" s="681"/>
      <c r="C551" s="568"/>
      <c r="D551" s="294"/>
      <c r="E551" s="294" t="s">
        <v>1609</v>
      </c>
      <c r="F551" s="360" t="s">
        <v>4729</v>
      </c>
      <c r="G551" s="361" t="s">
        <v>4730</v>
      </c>
      <c r="H551" s="363" t="s">
        <v>4731</v>
      </c>
      <c r="I551" s="294"/>
      <c r="J551" s="294" t="s">
        <v>1613</v>
      </c>
      <c r="K551" s="294" t="s">
        <v>2739</v>
      </c>
      <c r="L551" s="363" t="s">
        <v>4718</v>
      </c>
      <c r="M551" s="363" t="s">
        <v>4719</v>
      </c>
      <c r="N551" s="294"/>
    </row>
    <row r="552" spans="1:14" s="148" customFormat="1" ht="20.100000000000001" customHeight="1">
      <c r="A552" s="681"/>
      <c r="B552" s="681"/>
      <c r="C552" s="568"/>
      <c r="D552" s="294"/>
      <c r="E552" s="294" t="s">
        <v>1609</v>
      </c>
      <c r="F552" s="360" t="s">
        <v>4732</v>
      </c>
      <c r="G552" s="361" t="s">
        <v>4733</v>
      </c>
      <c r="H552" s="363" t="s">
        <v>4734</v>
      </c>
      <c r="I552" s="294"/>
      <c r="J552" s="294" t="s">
        <v>1613</v>
      </c>
      <c r="K552" s="294" t="s">
        <v>2739</v>
      </c>
      <c r="L552" s="363" t="s">
        <v>4718</v>
      </c>
      <c r="M552" s="363" t="s">
        <v>4719</v>
      </c>
      <c r="N552" s="294"/>
    </row>
    <row r="553" spans="1:14" s="148" customFormat="1" ht="20.100000000000001" customHeight="1">
      <c r="A553" s="681"/>
      <c r="B553" s="681"/>
      <c r="C553" s="568"/>
      <c r="D553" s="294"/>
      <c r="E553" s="294" t="s">
        <v>1609</v>
      </c>
      <c r="F553" s="360" t="s">
        <v>4735</v>
      </c>
      <c r="G553" s="361" t="s">
        <v>4736</v>
      </c>
      <c r="H553" s="363" t="s">
        <v>4737</v>
      </c>
      <c r="I553" s="294"/>
      <c r="J553" s="294" t="s">
        <v>1613</v>
      </c>
      <c r="K553" s="294" t="s">
        <v>2739</v>
      </c>
      <c r="L553" s="363" t="s">
        <v>4718</v>
      </c>
      <c r="M553" s="363" t="s">
        <v>4719</v>
      </c>
      <c r="N553" s="294"/>
    </row>
    <row r="554" spans="1:14" s="148" customFormat="1" ht="20.100000000000001" customHeight="1">
      <c r="A554" s="681"/>
      <c r="B554" s="681"/>
      <c r="C554" s="568"/>
      <c r="D554" s="294"/>
      <c r="E554" s="294" t="s">
        <v>1609</v>
      </c>
      <c r="F554" s="360" t="s">
        <v>4738</v>
      </c>
      <c r="G554" s="361" t="s">
        <v>4739</v>
      </c>
      <c r="H554" s="363" t="s">
        <v>4534</v>
      </c>
      <c r="I554" s="294" t="s">
        <v>1682</v>
      </c>
      <c r="J554" s="294"/>
      <c r="K554" s="294" t="s">
        <v>2739</v>
      </c>
      <c r="L554" s="363" t="s">
        <v>4718</v>
      </c>
      <c r="M554" s="363" t="s">
        <v>4719</v>
      </c>
      <c r="N554" s="294"/>
    </row>
    <row r="555" spans="1:14" s="148" customFormat="1" ht="20.100000000000001" customHeight="1">
      <c r="A555" s="681"/>
      <c r="B555" s="681"/>
      <c r="C555" s="568"/>
      <c r="D555" s="294"/>
      <c r="E555" s="294" t="s">
        <v>1609</v>
      </c>
      <c r="F555" s="360" t="s">
        <v>4740</v>
      </c>
      <c r="G555" s="361" t="s">
        <v>4730</v>
      </c>
      <c r="H555" s="363" t="s">
        <v>4741</v>
      </c>
      <c r="I555" s="294"/>
      <c r="J555" s="294" t="s">
        <v>1613</v>
      </c>
      <c r="K555" s="294" t="s">
        <v>2739</v>
      </c>
      <c r="L555" s="363" t="s">
        <v>4718</v>
      </c>
      <c r="M555" s="363" t="s">
        <v>4719</v>
      </c>
      <c r="N555" s="294"/>
    </row>
    <row r="556" spans="1:14" s="148" customFormat="1" ht="20.100000000000001" customHeight="1">
      <c r="A556" s="681"/>
      <c r="B556" s="681"/>
      <c r="C556" s="568"/>
      <c r="D556" s="294"/>
      <c r="E556" s="294" t="s">
        <v>1609</v>
      </c>
      <c r="F556" s="360" t="s">
        <v>4742</v>
      </c>
      <c r="G556" s="361" t="s">
        <v>2801</v>
      </c>
      <c r="H556" s="363" t="s">
        <v>4368</v>
      </c>
      <c r="I556" s="294" t="s">
        <v>1682</v>
      </c>
      <c r="J556" s="294"/>
      <c r="K556" s="294" t="s">
        <v>2739</v>
      </c>
      <c r="L556" s="363" t="s">
        <v>4718</v>
      </c>
      <c r="M556" s="363" t="s">
        <v>4719</v>
      </c>
      <c r="N556" s="294"/>
    </row>
    <row r="557" spans="1:14" s="148" customFormat="1" ht="20.100000000000001" customHeight="1">
      <c r="A557" s="681"/>
      <c r="B557" s="681"/>
      <c r="C557" s="568"/>
      <c r="D557" s="294"/>
      <c r="E557" s="294" t="s">
        <v>1699</v>
      </c>
      <c r="F557" s="360" t="s">
        <v>4469</v>
      </c>
      <c r="G557" s="361" t="s">
        <v>1870</v>
      </c>
      <c r="H557" s="363" t="s">
        <v>4449</v>
      </c>
      <c r="I557" s="294" t="s">
        <v>1682</v>
      </c>
      <c r="J557" s="294"/>
      <c r="K557" s="294" t="s">
        <v>2739</v>
      </c>
      <c r="L557" s="363" t="s">
        <v>4718</v>
      </c>
      <c r="M557" s="363" t="s">
        <v>4719</v>
      </c>
      <c r="N557" s="294"/>
    </row>
    <row r="558" spans="1:14" s="148" customFormat="1" ht="20.100000000000001" customHeight="1">
      <c r="A558" s="681"/>
      <c r="B558" s="682"/>
      <c r="C558" s="569"/>
      <c r="D558" s="294"/>
      <c r="E558" s="294" t="s">
        <v>1609</v>
      </c>
      <c r="F558" s="360" t="s">
        <v>4743</v>
      </c>
      <c r="G558" s="361" t="s">
        <v>4744</v>
      </c>
      <c r="H558" s="363" t="s">
        <v>4745</v>
      </c>
      <c r="I558" s="294" t="s">
        <v>1682</v>
      </c>
      <c r="J558" s="294"/>
      <c r="K558" s="294" t="s">
        <v>2739</v>
      </c>
      <c r="L558" s="363" t="s">
        <v>4718</v>
      </c>
      <c r="M558" s="363" t="s">
        <v>4719</v>
      </c>
      <c r="N558" s="294"/>
    </row>
    <row r="559" spans="1:14" s="148" customFormat="1" ht="20.100000000000001" customHeight="1">
      <c r="A559" s="681"/>
      <c r="B559" s="575" t="s">
        <v>2486</v>
      </c>
      <c r="C559" s="683" t="s">
        <v>1009</v>
      </c>
      <c r="D559" s="294" t="s">
        <v>1608</v>
      </c>
      <c r="E559" s="294"/>
      <c r="F559" s="360" t="s">
        <v>4286</v>
      </c>
      <c r="G559" s="361" t="s">
        <v>1681</v>
      </c>
      <c r="H559" s="294" t="s">
        <v>1842</v>
      </c>
      <c r="I559" s="294" t="s">
        <v>1682</v>
      </c>
      <c r="J559" s="294"/>
      <c r="K559" s="294" t="s">
        <v>1684</v>
      </c>
      <c r="L559" s="294" t="s">
        <v>1775</v>
      </c>
      <c r="M559" s="363"/>
      <c r="N559" s="294"/>
    </row>
    <row r="560" spans="1:14" s="148" customFormat="1" ht="20.100000000000001" customHeight="1">
      <c r="A560" s="681"/>
      <c r="B560" s="681"/>
      <c r="C560" s="568"/>
      <c r="D560" s="294" t="s">
        <v>1608</v>
      </c>
      <c r="E560" s="294"/>
      <c r="F560" s="361" t="s">
        <v>2354</v>
      </c>
      <c r="G560" s="361" t="s">
        <v>4688</v>
      </c>
      <c r="H560" s="363" t="s">
        <v>2356</v>
      </c>
      <c r="I560" s="294" t="s">
        <v>1682</v>
      </c>
      <c r="J560" s="294"/>
      <c r="K560" s="294" t="s">
        <v>1684</v>
      </c>
      <c r="L560" s="294" t="s">
        <v>1637</v>
      </c>
      <c r="M560" s="363"/>
      <c r="N560" s="294"/>
    </row>
    <row r="561" spans="1:14" s="148" customFormat="1" ht="20.100000000000001" customHeight="1">
      <c r="A561" s="681"/>
      <c r="B561" s="681"/>
      <c r="C561" s="568"/>
      <c r="D561" s="294" t="s">
        <v>1608</v>
      </c>
      <c r="E561" s="294"/>
      <c r="F561" s="361" t="s">
        <v>1781</v>
      </c>
      <c r="G561" s="361" t="s">
        <v>2177</v>
      </c>
      <c r="H561" s="294" t="s">
        <v>4323</v>
      </c>
      <c r="I561" s="294" t="s">
        <v>1682</v>
      </c>
      <c r="J561" s="294"/>
      <c r="K561" s="294" t="s">
        <v>1684</v>
      </c>
      <c r="L561" s="294" t="s">
        <v>1637</v>
      </c>
      <c r="M561" s="363"/>
      <c r="N561" s="294"/>
    </row>
    <row r="562" spans="1:14" s="148" customFormat="1" ht="20.100000000000001" customHeight="1">
      <c r="A562" s="681"/>
      <c r="B562" s="681"/>
      <c r="C562" s="568"/>
      <c r="D562" s="294" t="s">
        <v>1608</v>
      </c>
      <c r="E562" s="294"/>
      <c r="F562" s="361" t="s">
        <v>2408</v>
      </c>
      <c r="G562" s="361" t="s">
        <v>4465</v>
      </c>
      <c r="H562" s="294" t="s">
        <v>2468</v>
      </c>
      <c r="I562" s="294" t="s">
        <v>1682</v>
      </c>
      <c r="J562" s="294"/>
      <c r="K562" s="294" t="s">
        <v>1684</v>
      </c>
      <c r="L562" s="294" t="s">
        <v>1637</v>
      </c>
      <c r="M562" s="363"/>
      <c r="N562" s="294"/>
    </row>
    <row r="563" spans="1:14" s="148" customFormat="1" ht="20.100000000000001" customHeight="1">
      <c r="A563" s="681"/>
      <c r="B563" s="681"/>
      <c r="C563" s="568"/>
      <c r="D563" s="294"/>
      <c r="E563" s="294" t="s">
        <v>1609</v>
      </c>
      <c r="F563" s="360" t="s">
        <v>4746</v>
      </c>
      <c r="G563" s="361" t="s">
        <v>4747</v>
      </c>
      <c r="H563" s="363" t="s">
        <v>4567</v>
      </c>
      <c r="I563" s="294" t="s">
        <v>1682</v>
      </c>
      <c r="J563" s="294"/>
      <c r="K563" s="294" t="s">
        <v>56</v>
      </c>
      <c r="L563" s="363" t="s">
        <v>4748</v>
      </c>
      <c r="M563" s="363" t="s">
        <v>4749</v>
      </c>
      <c r="N563" s="294"/>
    </row>
    <row r="564" spans="1:14" s="148" customFormat="1" ht="20.100000000000001" customHeight="1">
      <c r="A564" s="681"/>
      <c r="B564" s="681"/>
      <c r="C564" s="568"/>
      <c r="D564" s="294"/>
      <c r="E564" s="294" t="s">
        <v>1609</v>
      </c>
      <c r="F564" s="360" t="s">
        <v>4499</v>
      </c>
      <c r="G564" s="361" t="s">
        <v>2289</v>
      </c>
      <c r="H564" s="294" t="s">
        <v>2290</v>
      </c>
      <c r="I564" s="294" t="s">
        <v>1682</v>
      </c>
      <c r="J564" s="294"/>
      <c r="K564" s="294" t="s">
        <v>56</v>
      </c>
      <c r="L564" s="363" t="s">
        <v>4748</v>
      </c>
      <c r="M564" s="363" t="s">
        <v>4749</v>
      </c>
      <c r="N564" s="294"/>
    </row>
    <row r="565" spans="1:14" s="148" customFormat="1" ht="20.100000000000001" customHeight="1">
      <c r="A565" s="681"/>
      <c r="B565" s="681"/>
      <c r="C565" s="568"/>
      <c r="D565" s="294"/>
      <c r="E565" s="294" t="s">
        <v>1609</v>
      </c>
      <c r="F565" s="360" t="s">
        <v>4750</v>
      </c>
      <c r="G565" s="361" t="s">
        <v>4751</v>
      </c>
      <c r="H565" s="363" t="s">
        <v>4752</v>
      </c>
      <c r="I565" s="294" t="s">
        <v>1682</v>
      </c>
      <c r="J565" s="294"/>
      <c r="K565" s="294" t="s">
        <v>56</v>
      </c>
      <c r="L565" s="363" t="s">
        <v>4748</v>
      </c>
      <c r="M565" s="363" t="s">
        <v>4749</v>
      </c>
      <c r="N565" s="294"/>
    </row>
    <row r="566" spans="1:14" s="148" customFormat="1" ht="20.100000000000001" customHeight="1">
      <c r="A566" s="681"/>
      <c r="B566" s="681"/>
      <c r="C566" s="568"/>
      <c r="D566" s="294"/>
      <c r="E566" s="294" t="s">
        <v>1609</v>
      </c>
      <c r="F566" s="360" t="s">
        <v>4753</v>
      </c>
      <c r="G566" s="361" t="s">
        <v>1012</v>
      </c>
      <c r="H566" s="363" t="s">
        <v>4231</v>
      </c>
      <c r="I566" s="294" t="s">
        <v>1682</v>
      </c>
      <c r="J566" s="294"/>
      <c r="K566" s="294" t="s">
        <v>56</v>
      </c>
      <c r="L566" s="363" t="s">
        <v>4748</v>
      </c>
      <c r="M566" s="363" t="s">
        <v>4749</v>
      </c>
      <c r="N566" s="294"/>
    </row>
    <row r="567" spans="1:14" s="148" customFormat="1" ht="20.100000000000001" customHeight="1">
      <c r="A567" s="681"/>
      <c r="B567" s="681"/>
      <c r="C567" s="568"/>
      <c r="D567" s="294"/>
      <c r="E567" s="294" t="s">
        <v>1609</v>
      </c>
      <c r="F567" s="360" t="s">
        <v>4754</v>
      </c>
      <c r="G567" s="361" t="s">
        <v>2214</v>
      </c>
      <c r="H567" s="363" t="s">
        <v>4755</v>
      </c>
      <c r="I567" s="294" t="s">
        <v>1682</v>
      </c>
      <c r="J567" s="294"/>
      <c r="K567" s="294" t="s">
        <v>56</v>
      </c>
      <c r="L567" s="363" t="s">
        <v>4748</v>
      </c>
      <c r="M567" s="363" t="s">
        <v>4749</v>
      </c>
      <c r="N567" s="294"/>
    </row>
    <row r="568" spans="1:14" s="148" customFormat="1" ht="20.100000000000001" customHeight="1">
      <c r="A568" s="681"/>
      <c r="B568" s="681"/>
      <c r="C568" s="568"/>
      <c r="D568" s="294"/>
      <c r="E568" s="294" t="s">
        <v>1609</v>
      </c>
      <c r="F568" s="360" t="s">
        <v>4756</v>
      </c>
      <c r="G568" s="361" t="s">
        <v>4757</v>
      </c>
      <c r="H568" s="363" t="s">
        <v>4632</v>
      </c>
      <c r="I568" s="294" t="s">
        <v>1682</v>
      </c>
      <c r="J568" s="294"/>
      <c r="K568" s="294" t="s">
        <v>56</v>
      </c>
      <c r="L568" s="363" t="s">
        <v>4242</v>
      </c>
      <c r="M568" s="363" t="s">
        <v>4749</v>
      </c>
      <c r="N568" s="294"/>
    </row>
    <row r="569" spans="1:14" s="148" customFormat="1" ht="20.100000000000001" customHeight="1">
      <c r="A569" s="681"/>
      <c r="B569" s="682"/>
      <c r="C569" s="569"/>
      <c r="D569" s="294"/>
      <c r="E569" s="294" t="s">
        <v>1609</v>
      </c>
      <c r="F569" s="360" t="s">
        <v>4758</v>
      </c>
      <c r="G569" s="361" t="s">
        <v>2801</v>
      </c>
      <c r="H569" s="363" t="s">
        <v>4759</v>
      </c>
      <c r="I569" s="294" t="s">
        <v>1682</v>
      </c>
      <c r="J569" s="294"/>
      <c r="K569" s="294" t="s">
        <v>56</v>
      </c>
      <c r="L569" s="363" t="s">
        <v>4748</v>
      </c>
      <c r="M569" s="363" t="s">
        <v>4749</v>
      </c>
      <c r="N569" s="294"/>
    </row>
    <row r="570" spans="1:14" s="148" customFormat="1" ht="20.100000000000001" customHeight="1">
      <c r="A570" s="681"/>
      <c r="B570" s="575" t="s">
        <v>2493</v>
      </c>
      <c r="C570" s="683" t="s">
        <v>1025</v>
      </c>
      <c r="D570" s="294" t="s">
        <v>1608</v>
      </c>
      <c r="E570" s="294"/>
      <c r="F570" s="361" t="s">
        <v>4286</v>
      </c>
      <c r="G570" s="361" t="s">
        <v>1681</v>
      </c>
      <c r="H570" s="294" t="s">
        <v>1842</v>
      </c>
      <c r="I570" s="294" t="s">
        <v>1682</v>
      </c>
      <c r="J570" s="294"/>
      <c r="K570" s="294" t="s">
        <v>1684</v>
      </c>
      <c r="L570" s="294" t="s">
        <v>1637</v>
      </c>
      <c r="M570" s="363"/>
      <c r="N570" s="294"/>
    </row>
    <row r="571" spans="1:14" s="148" customFormat="1" ht="20.100000000000001" customHeight="1">
      <c r="A571" s="681"/>
      <c r="B571" s="681"/>
      <c r="C571" s="568"/>
      <c r="D571" s="294" t="s">
        <v>1608</v>
      </c>
      <c r="E571" s="294"/>
      <c r="F571" s="361" t="s">
        <v>2354</v>
      </c>
      <c r="G571" s="361" t="s">
        <v>4688</v>
      </c>
      <c r="H571" s="363" t="s">
        <v>2356</v>
      </c>
      <c r="I571" s="294" t="s">
        <v>1682</v>
      </c>
      <c r="J571" s="294"/>
      <c r="K571" s="294" t="s">
        <v>1684</v>
      </c>
      <c r="L571" s="294" t="s">
        <v>1637</v>
      </c>
      <c r="M571" s="363"/>
      <c r="N571" s="294"/>
    </row>
    <row r="572" spans="1:14" s="148" customFormat="1" ht="20.100000000000001" customHeight="1">
      <c r="A572" s="681"/>
      <c r="B572" s="681"/>
      <c r="C572" s="568"/>
      <c r="D572" s="294" t="s">
        <v>1608</v>
      </c>
      <c r="E572" s="294"/>
      <c r="F572" s="361" t="s">
        <v>1944</v>
      </c>
      <c r="G572" s="361" t="s">
        <v>4700</v>
      </c>
      <c r="H572" s="294" t="s">
        <v>4330</v>
      </c>
      <c r="I572" s="294" t="s">
        <v>1682</v>
      </c>
      <c r="J572" s="294"/>
      <c r="K572" s="294" t="s">
        <v>1684</v>
      </c>
      <c r="L572" s="294" t="s">
        <v>1637</v>
      </c>
      <c r="M572" s="363"/>
      <c r="N572" s="294"/>
    </row>
    <row r="573" spans="1:14" s="148" customFormat="1" ht="20.100000000000001" customHeight="1">
      <c r="A573" s="681"/>
      <c r="B573" s="681"/>
      <c r="C573" s="568"/>
      <c r="D573" s="294"/>
      <c r="E573" s="294" t="s">
        <v>1609</v>
      </c>
      <c r="F573" s="360" t="s">
        <v>2358</v>
      </c>
      <c r="G573" s="361" t="s">
        <v>1970</v>
      </c>
      <c r="H573" s="363" t="s">
        <v>2333</v>
      </c>
      <c r="I573" s="294" t="s">
        <v>1783</v>
      </c>
      <c r="J573" s="294"/>
      <c r="K573" s="294" t="s">
        <v>2460</v>
      </c>
      <c r="L573" s="363" t="s">
        <v>4760</v>
      </c>
      <c r="M573" s="363" t="s">
        <v>4761</v>
      </c>
      <c r="N573" s="294"/>
    </row>
    <row r="574" spans="1:14" s="148" customFormat="1" ht="20.100000000000001" customHeight="1">
      <c r="A574" s="681"/>
      <c r="B574" s="681"/>
      <c r="C574" s="568"/>
      <c r="D574" s="294"/>
      <c r="E574" s="294" t="s">
        <v>1609</v>
      </c>
      <c r="F574" s="360" t="s">
        <v>2366</v>
      </c>
      <c r="G574" s="361" t="s">
        <v>2368</v>
      </c>
      <c r="H574" s="363" t="s">
        <v>2369</v>
      </c>
      <c r="I574" s="294" t="s">
        <v>1682</v>
      </c>
      <c r="J574" s="294"/>
      <c r="K574" s="294" t="s">
        <v>2460</v>
      </c>
      <c r="L574" s="363" t="s">
        <v>4760</v>
      </c>
      <c r="M574" s="363" t="s">
        <v>4761</v>
      </c>
      <c r="N574" s="294"/>
    </row>
    <row r="575" spans="1:14" s="148" customFormat="1" ht="20.100000000000001" customHeight="1">
      <c r="A575" s="681"/>
      <c r="B575" s="681"/>
      <c r="C575" s="568"/>
      <c r="D575" s="294"/>
      <c r="E575" s="294" t="s">
        <v>1609</v>
      </c>
      <c r="F575" s="360" t="s">
        <v>4762</v>
      </c>
      <c r="G575" s="361" t="s">
        <v>4243</v>
      </c>
      <c r="H575" s="363" t="s">
        <v>2499</v>
      </c>
      <c r="I575" s="294" t="s">
        <v>1682</v>
      </c>
      <c r="J575" s="294"/>
      <c r="K575" s="294" t="s">
        <v>2460</v>
      </c>
      <c r="L575" s="363" t="s">
        <v>4760</v>
      </c>
      <c r="M575" s="363" t="s">
        <v>4761</v>
      </c>
      <c r="N575" s="294"/>
    </row>
    <row r="576" spans="1:14" s="148" customFormat="1" ht="20.100000000000001" customHeight="1">
      <c r="A576" s="681"/>
      <c r="B576" s="681"/>
      <c r="C576" s="568"/>
      <c r="D576" s="294"/>
      <c r="E576" s="294" t="s">
        <v>1609</v>
      </c>
      <c r="F576" s="360" t="s">
        <v>2500</v>
      </c>
      <c r="G576" s="361" t="s">
        <v>1936</v>
      </c>
      <c r="H576" s="363" t="s">
        <v>2501</v>
      </c>
      <c r="I576" s="294" t="s">
        <v>1682</v>
      </c>
      <c r="J576" s="294"/>
      <c r="K576" s="294" t="s">
        <v>2460</v>
      </c>
      <c r="L576" s="363" t="s">
        <v>4760</v>
      </c>
      <c r="M576" s="363" t="s">
        <v>4761</v>
      </c>
      <c r="N576" s="294"/>
    </row>
    <row r="577" spans="1:14" s="148" customFormat="1" ht="20.100000000000001" customHeight="1">
      <c r="A577" s="681"/>
      <c r="B577" s="681"/>
      <c r="C577" s="568"/>
      <c r="D577" s="294"/>
      <c r="E577" s="294" t="s">
        <v>1609</v>
      </c>
      <c r="F577" s="360" t="s">
        <v>2502</v>
      </c>
      <c r="G577" s="361" t="s">
        <v>4763</v>
      </c>
      <c r="H577" s="363" t="s">
        <v>2504</v>
      </c>
      <c r="I577" s="294" t="s">
        <v>1682</v>
      </c>
      <c r="J577" s="294"/>
      <c r="K577" s="294" t="s">
        <v>2460</v>
      </c>
      <c r="L577" s="363" t="s">
        <v>4760</v>
      </c>
      <c r="M577" s="363" t="s">
        <v>4761</v>
      </c>
      <c r="N577" s="294"/>
    </row>
    <row r="578" spans="1:14" s="148" customFormat="1" ht="20.100000000000001" customHeight="1">
      <c r="A578" s="681"/>
      <c r="B578" s="681"/>
      <c r="C578" s="568"/>
      <c r="D578" s="294"/>
      <c r="E578" s="294" t="s">
        <v>1609</v>
      </c>
      <c r="F578" s="360" t="s">
        <v>2505</v>
      </c>
      <c r="G578" s="361" t="s">
        <v>4764</v>
      </c>
      <c r="H578" s="363" t="s">
        <v>2507</v>
      </c>
      <c r="I578" s="294" t="s">
        <v>1682</v>
      </c>
      <c r="J578" s="294"/>
      <c r="K578" s="294" t="s">
        <v>2460</v>
      </c>
      <c r="L578" s="363" t="s">
        <v>4760</v>
      </c>
      <c r="M578" s="363" t="s">
        <v>4761</v>
      </c>
      <c r="N578" s="294"/>
    </row>
    <row r="579" spans="1:14" s="148" customFormat="1" ht="20.100000000000001" customHeight="1">
      <c r="A579" s="681"/>
      <c r="B579" s="681"/>
      <c r="C579" s="568"/>
      <c r="D579" s="294"/>
      <c r="E579" s="294" t="s">
        <v>1609</v>
      </c>
      <c r="F579" s="360" t="s">
        <v>2508</v>
      </c>
      <c r="G579" s="361" t="s">
        <v>2509</v>
      </c>
      <c r="H579" s="363" t="s">
        <v>2510</v>
      </c>
      <c r="I579" s="294" t="s">
        <v>1682</v>
      </c>
      <c r="J579" s="294"/>
      <c r="K579" s="294" t="s">
        <v>2460</v>
      </c>
      <c r="L579" s="363" t="s">
        <v>4760</v>
      </c>
      <c r="M579" s="363" t="s">
        <v>4761</v>
      </c>
      <c r="N579" s="294"/>
    </row>
    <row r="580" spans="1:14" s="148" customFormat="1" ht="20.100000000000001" customHeight="1">
      <c r="A580" s="681"/>
      <c r="B580" s="681"/>
      <c r="C580" s="568"/>
      <c r="D580" s="294"/>
      <c r="E580" s="294" t="s">
        <v>1609</v>
      </c>
      <c r="F580" s="360" t="s">
        <v>4765</v>
      </c>
      <c r="G580" s="361" t="s">
        <v>4766</v>
      </c>
      <c r="H580" s="363" t="s">
        <v>4767</v>
      </c>
      <c r="I580" s="294" t="s">
        <v>1682</v>
      </c>
      <c r="J580" s="294"/>
      <c r="K580" s="294" t="s">
        <v>2460</v>
      </c>
      <c r="L580" s="363" t="s">
        <v>4760</v>
      </c>
      <c r="M580" s="363" t="s">
        <v>4761</v>
      </c>
      <c r="N580" s="294"/>
    </row>
    <row r="581" spans="1:14" s="148" customFormat="1" ht="20.100000000000001" customHeight="1">
      <c r="A581" s="681"/>
      <c r="B581" s="681"/>
      <c r="C581" s="568"/>
      <c r="D581" s="294"/>
      <c r="E581" s="294" t="s">
        <v>1609</v>
      </c>
      <c r="F581" s="360" t="s">
        <v>2512</v>
      </c>
      <c r="G581" s="361" t="s">
        <v>2513</v>
      </c>
      <c r="H581" s="363" t="s">
        <v>2514</v>
      </c>
      <c r="I581" s="294" t="s">
        <v>1682</v>
      </c>
      <c r="J581" s="294"/>
      <c r="K581" s="294" t="s">
        <v>2460</v>
      </c>
      <c r="L581" s="363" t="s">
        <v>4760</v>
      </c>
      <c r="M581" s="363" t="s">
        <v>4761</v>
      </c>
      <c r="N581" s="294"/>
    </row>
    <row r="582" spans="1:14" s="148" customFormat="1" ht="20.100000000000001" customHeight="1">
      <c r="A582" s="681"/>
      <c r="B582" s="681"/>
      <c r="C582" s="568"/>
      <c r="D582" s="294"/>
      <c r="E582" s="294" t="s">
        <v>1609</v>
      </c>
      <c r="F582" s="360" t="s">
        <v>2388</v>
      </c>
      <c r="G582" s="361" t="s">
        <v>2389</v>
      </c>
      <c r="H582" s="363" t="s">
        <v>2390</v>
      </c>
      <c r="I582" s="294" t="s">
        <v>1682</v>
      </c>
      <c r="J582" s="294"/>
      <c r="K582" s="294" t="s">
        <v>2460</v>
      </c>
      <c r="L582" s="363" t="s">
        <v>4760</v>
      </c>
      <c r="M582" s="363" t="s">
        <v>4761</v>
      </c>
      <c r="N582" s="294"/>
    </row>
    <row r="583" spans="1:14" s="148" customFormat="1" ht="20.100000000000001" customHeight="1">
      <c r="A583" s="681"/>
      <c r="B583" s="681"/>
      <c r="C583" s="568"/>
      <c r="D583" s="294"/>
      <c r="E583" s="294" t="s">
        <v>1609</v>
      </c>
      <c r="F583" s="360" t="s">
        <v>2515</v>
      </c>
      <c r="G583" s="361" t="s">
        <v>2516</v>
      </c>
      <c r="H583" s="363" t="s">
        <v>2517</v>
      </c>
      <c r="I583" s="294" t="s">
        <v>1682</v>
      </c>
      <c r="J583" s="294"/>
      <c r="K583" s="294" t="s">
        <v>2460</v>
      </c>
      <c r="L583" s="363" t="s">
        <v>4760</v>
      </c>
      <c r="M583" s="363" t="s">
        <v>4761</v>
      </c>
      <c r="N583" s="294"/>
    </row>
    <row r="584" spans="1:14" s="148" customFormat="1" ht="20.100000000000001" customHeight="1">
      <c r="A584" s="681"/>
      <c r="B584" s="681"/>
      <c r="C584" s="568"/>
      <c r="D584" s="294"/>
      <c r="E584" s="294" t="s">
        <v>1609</v>
      </c>
      <c r="F584" s="360" t="s">
        <v>2391</v>
      </c>
      <c r="G584" s="361" t="s">
        <v>2392</v>
      </c>
      <c r="H584" s="363" t="s">
        <v>2393</v>
      </c>
      <c r="I584" s="294"/>
      <c r="J584" s="294" t="s">
        <v>1766</v>
      </c>
      <c r="K584" s="294" t="s">
        <v>2460</v>
      </c>
      <c r="L584" s="363" t="s">
        <v>4760</v>
      </c>
      <c r="M584" s="363" t="s">
        <v>4761</v>
      </c>
      <c r="N584" s="294"/>
    </row>
    <row r="585" spans="1:14" s="148" customFormat="1" ht="20.100000000000001" customHeight="1">
      <c r="A585" s="681"/>
      <c r="B585" s="682"/>
      <c r="C585" s="569"/>
      <c r="D585" s="294"/>
      <c r="E585" s="294" t="s">
        <v>1609</v>
      </c>
      <c r="F585" s="360" t="s">
        <v>2394</v>
      </c>
      <c r="G585" s="361" t="s">
        <v>2395</v>
      </c>
      <c r="H585" s="363" t="s">
        <v>2396</v>
      </c>
      <c r="I585" s="294" t="s">
        <v>1682</v>
      </c>
      <c r="J585" s="294"/>
      <c r="K585" s="294" t="s">
        <v>2460</v>
      </c>
      <c r="L585" s="363" t="s">
        <v>4760</v>
      </c>
      <c r="M585" s="363" t="s">
        <v>4761</v>
      </c>
      <c r="N585" s="294"/>
    </row>
    <row r="586" spans="1:14" s="148" customFormat="1" ht="20.100000000000001" customHeight="1">
      <c r="A586" s="681"/>
      <c r="B586" s="575" t="s">
        <v>1063</v>
      </c>
      <c r="C586" s="683" t="s">
        <v>1066</v>
      </c>
      <c r="D586" s="294" t="s">
        <v>1608</v>
      </c>
      <c r="E586" s="294"/>
      <c r="F586" s="361" t="s">
        <v>4506</v>
      </c>
      <c r="G586" s="361" t="s">
        <v>4021</v>
      </c>
      <c r="H586" s="294" t="s">
        <v>1842</v>
      </c>
      <c r="I586" s="294" t="s">
        <v>1682</v>
      </c>
      <c r="J586" s="294"/>
      <c r="K586" s="294" t="s">
        <v>1684</v>
      </c>
      <c r="L586" s="294" t="s">
        <v>1637</v>
      </c>
      <c r="M586" s="363"/>
      <c r="N586" s="294"/>
    </row>
    <row r="587" spans="1:14" s="148" customFormat="1" ht="20.100000000000001" customHeight="1">
      <c r="A587" s="681"/>
      <c r="B587" s="681"/>
      <c r="C587" s="568"/>
      <c r="D587" s="294" t="s">
        <v>1608</v>
      </c>
      <c r="E587" s="294"/>
      <c r="F587" s="361" t="s">
        <v>4472</v>
      </c>
      <c r="G587" s="361" t="s">
        <v>4501</v>
      </c>
      <c r="H587" s="363"/>
      <c r="I587" s="294" t="s">
        <v>1783</v>
      </c>
      <c r="J587" s="294"/>
      <c r="K587" s="294" t="s">
        <v>1684</v>
      </c>
      <c r="L587" s="294" t="s">
        <v>1863</v>
      </c>
      <c r="M587" s="363"/>
      <c r="N587" s="294"/>
    </row>
    <row r="588" spans="1:14" s="148" customFormat="1" ht="20.100000000000001" customHeight="1">
      <c r="A588" s="681"/>
      <c r="B588" s="681"/>
      <c r="C588" s="568"/>
      <c r="D588" s="294" t="s">
        <v>1608</v>
      </c>
      <c r="E588" s="294"/>
      <c r="F588" s="361" t="s">
        <v>4440</v>
      </c>
      <c r="G588" s="361" t="s">
        <v>4683</v>
      </c>
      <c r="H588" s="363"/>
      <c r="I588" s="294" t="s">
        <v>1682</v>
      </c>
      <c r="J588" s="294"/>
      <c r="K588" s="294" t="s">
        <v>1684</v>
      </c>
      <c r="L588" s="294" t="s">
        <v>1637</v>
      </c>
      <c r="M588" s="363"/>
      <c r="N588" s="294"/>
    </row>
    <row r="589" spans="1:14" s="148" customFormat="1" ht="20.100000000000001" customHeight="1">
      <c r="A589" s="681"/>
      <c r="B589" s="681"/>
      <c r="C589" s="568"/>
      <c r="D589" s="294"/>
      <c r="E589" s="294" t="s">
        <v>1609</v>
      </c>
      <c r="F589" s="369" t="s">
        <v>2522</v>
      </c>
      <c r="G589" s="361" t="s">
        <v>2523</v>
      </c>
      <c r="H589" s="363" t="s">
        <v>2524</v>
      </c>
      <c r="I589" s="294" t="s">
        <v>1682</v>
      </c>
      <c r="J589" s="294"/>
      <c r="K589" s="363" t="s">
        <v>1779</v>
      </c>
      <c r="L589" s="363" t="s">
        <v>4768</v>
      </c>
      <c r="M589" s="363" t="s">
        <v>4769</v>
      </c>
      <c r="N589" s="294"/>
    </row>
    <row r="590" spans="1:14" s="148" customFormat="1" ht="20.100000000000001" customHeight="1">
      <c r="A590" s="681"/>
      <c r="B590" s="681"/>
      <c r="C590" s="568"/>
      <c r="D590" s="294"/>
      <c r="E590" s="294" t="s">
        <v>1609</v>
      </c>
      <c r="F590" s="369" t="s">
        <v>4770</v>
      </c>
      <c r="G590" s="361" t="s">
        <v>1787</v>
      </c>
      <c r="H590" s="363" t="s">
        <v>2526</v>
      </c>
      <c r="I590" s="294" t="s">
        <v>1682</v>
      </c>
      <c r="J590" s="294"/>
      <c r="K590" s="363" t="s">
        <v>1779</v>
      </c>
      <c r="L590" s="363" t="s">
        <v>4768</v>
      </c>
      <c r="M590" s="363" t="s">
        <v>4769</v>
      </c>
      <c r="N590" s="294"/>
    </row>
    <row r="591" spans="1:14" s="148" customFormat="1" ht="20.100000000000001" customHeight="1">
      <c r="A591" s="681"/>
      <c r="B591" s="681"/>
      <c r="C591" s="568"/>
      <c r="D591" s="294"/>
      <c r="E591" s="294" t="s">
        <v>1609</v>
      </c>
      <c r="F591" s="369" t="s">
        <v>2527</v>
      </c>
      <c r="G591" s="361" t="s">
        <v>2528</v>
      </c>
      <c r="H591" s="363" t="s">
        <v>2529</v>
      </c>
      <c r="I591" s="294" t="s">
        <v>1682</v>
      </c>
      <c r="J591" s="294"/>
      <c r="K591" s="363" t="s">
        <v>1779</v>
      </c>
      <c r="L591" s="363" t="s">
        <v>4768</v>
      </c>
      <c r="M591" s="363" t="s">
        <v>4769</v>
      </c>
      <c r="N591" s="294"/>
    </row>
    <row r="592" spans="1:14" s="148" customFormat="1" ht="20.100000000000001" customHeight="1">
      <c r="A592" s="681"/>
      <c r="B592" s="682"/>
      <c r="C592" s="569"/>
      <c r="D592" s="294"/>
      <c r="E592" s="294" t="s">
        <v>1609</v>
      </c>
      <c r="F592" s="369" t="s">
        <v>2403</v>
      </c>
      <c r="G592" s="361" t="s">
        <v>3799</v>
      </c>
      <c r="H592" s="363" t="s">
        <v>2405</v>
      </c>
      <c r="I592" s="294" t="s">
        <v>1682</v>
      </c>
      <c r="J592" s="294"/>
      <c r="K592" s="363" t="s">
        <v>1779</v>
      </c>
      <c r="L592" s="363" t="s">
        <v>4768</v>
      </c>
      <c r="M592" s="363" t="s">
        <v>4769</v>
      </c>
      <c r="N592" s="294"/>
    </row>
    <row r="593" spans="1:14" s="148" customFormat="1" ht="20.100000000000001" customHeight="1">
      <c r="A593" s="681"/>
      <c r="B593" s="575" t="s">
        <v>2530</v>
      </c>
      <c r="C593" s="683" t="s">
        <v>1073</v>
      </c>
      <c r="D593" s="294" t="s">
        <v>1608</v>
      </c>
      <c r="E593" s="294"/>
      <c r="F593" s="360" t="s">
        <v>4506</v>
      </c>
      <c r="G593" s="361" t="s">
        <v>1681</v>
      </c>
      <c r="H593" s="294" t="s">
        <v>1842</v>
      </c>
      <c r="I593" s="294" t="s">
        <v>1682</v>
      </c>
      <c r="J593" s="294"/>
      <c r="K593" s="294" t="s">
        <v>1684</v>
      </c>
      <c r="L593" s="294" t="s">
        <v>1775</v>
      </c>
      <c r="M593" s="294"/>
      <c r="N593" s="294"/>
    </row>
    <row r="594" spans="1:14" s="148" customFormat="1" ht="20.100000000000001" customHeight="1">
      <c r="A594" s="681"/>
      <c r="B594" s="681"/>
      <c r="C594" s="568"/>
      <c r="D594" s="294" t="s">
        <v>1608</v>
      </c>
      <c r="E594" s="294"/>
      <c r="F594" s="361" t="s">
        <v>2354</v>
      </c>
      <c r="G594" s="361" t="s">
        <v>4688</v>
      </c>
      <c r="H594" s="363" t="s">
        <v>2356</v>
      </c>
      <c r="I594" s="294" t="s">
        <v>1682</v>
      </c>
      <c r="J594" s="294"/>
      <c r="K594" s="294" t="s">
        <v>1684</v>
      </c>
      <c r="L594" s="294" t="s">
        <v>1637</v>
      </c>
      <c r="M594" s="294"/>
      <c r="N594" s="294"/>
    </row>
    <row r="595" spans="1:14" s="148" customFormat="1" ht="20.100000000000001" customHeight="1">
      <c r="A595" s="681"/>
      <c r="B595" s="681"/>
      <c r="C595" s="568"/>
      <c r="D595" s="294" t="s">
        <v>1608</v>
      </c>
      <c r="E595" s="294"/>
      <c r="F595" s="360" t="s">
        <v>2006</v>
      </c>
      <c r="G595" s="361" t="s">
        <v>4771</v>
      </c>
      <c r="H595" s="294" t="s">
        <v>2007</v>
      </c>
      <c r="I595" s="294" t="s">
        <v>1682</v>
      </c>
      <c r="J595" s="294"/>
      <c r="K595" s="294" t="s">
        <v>1684</v>
      </c>
      <c r="L595" s="294" t="s">
        <v>1637</v>
      </c>
      <c r="M595" s="294"/>
      <c r="N595" s="294"/>
    </row>
    <row r="596" spans="1:14" s="148" customFormat="1" ht="20.100000000000001" customHeight="1">
      <c r="A596" s="681"/>
      <c r="B596" s="681"/>
      <c r="C596" s="568"/>
      <c r="D596" s="294" t="s">
        <v>1608</v>
      </c>
      <c r="E596" s="294"/>
      <c r="F596" s="360" t="s">
        <v>4440</v>
      </c>
      <c r="G596" s="361" t="s">
        <v>4683</v>
      </c>
      <c r="H596" s="363"/>
      <c r="I596" s="294" t="s">
        <v>1682</v>
      </c>
      <c r="J596" s="294"/>
      <c r="K596" s="294" t="s">
        <v>1684</v>
      </c>
      <c r="L596" s="294" t="s">
        <v>1637</v>
      </c>
      <c r="M596" s="294"/>
      <c r="N596" s="294"/>
    </row>
    <row r="597" spans="1:14" s="148" customFormat="1" ht="20.100000000000001" customHeight="1">
      <c r="A597" s="681"/>
      <c r="B597" s="681"/>
      <c r="C597" s="568"/>
      <c r="D597" s="294" t="s">
        <v>1608</v>
      </c>
      <c r="E597" s="294"/>
      <c r="F597" s="360" t="s">
        <v>4772</v>
      </c>
      <c r="G597" s="361" t="s">
        <v>2682</v>
      </c>
      <c r="H597" s="294" t="s">
        <v>2331</v>
      </c>
      <c r="I597" s="294" t="s">
        <v>1682</v>
      </c>
      <c r="J597" s="294"/>
      <c r="K597" s="294" t="s">
        <v>3628</v>
      </c>
      <c r="L597" s="294" t="s">
        <v>1637</v>
      </c>
      <c r="M597" s="294"/>
      <c r="N597" s="294"/>
    </row>
    <row r="598" spans="1:14" s="148" customFormat="1" ht="20.100000000000001" customHeight="1">
      <c r="A598" s="681"/>
      <c r="B598" s="681"/>
      <c r="C598" s="568"/>
      <c r="D598" s="294" t="s">
        <v>1608</v>
      </c>
      <c r="E598" s="294"/>
      <c r="F598" s="360" t="s">
        <v>4773</v>
      </c>
      <c r="G598" s="361" t="s">
        <v>1954</v>
      </c>
      <c r="H598" s="363"/>
      <c r="I598" s="294" t="s">
        <v>1682</v>
      </c>
      <c r="J598" s="294"/>
      <c r="K598" s="294" t="s">
        <v>1684</v>
      </c>
      <c r="L598" s="294" t="s">
        <v>1637</v>
      </c>
      <c r="M598" s="294"/>
      <c r="N598" s="294"/>
    </row>
    <row r="599" spans="1:14" s="148" customFormat="1" ht="20.100000000000001" customHeight="1">
      <c r="A599" s="681"/>
      <c r="B599" s="681"/>
      <c r="C599" s="568"/>
      <c r="D599" s="294" t="s">
        <v>1889</v>
      </c>
      <c r="E599" s="294"/>
      <c r="F599" s="360" t="s">
        <v>2454</v>
      </c>
      <c r="G599" s="361" t="s">
        <v>4703</v>
      </c>
      <c r="H599" s="294" t="s">
        <v>1957</v>
      </c>
      <c r="I599" s="294" t="s">
        <v>1682</v>
      </c>
      <c r="J599" s="294"/>
      <c r="K599" s="294" t="s">
        <v>1684</v>
      </c>
      <c r="L599" s="294" t="s">
        <v>1637</v>
      </c>
      <c r="M599" s="294"/>
      <c r="N599" s="294"/>
    </row>
    <row r="600" spans="1:14" s="148" customFormat="1" ht="20.100000000000001" customHeight="1">
      <c r="A600" s="681"/>
      <c r="B600" s="681"/>
      <c r="C600" s="568"/>
      <c r="D600" s="294" t="s">
        <v>1608</v>
      </c>
      <c r="E600" s="294"/>
      <c r="F600" s="360" t="s">
        <v>1781</v>
      </c>
      <c r="G600" s="361" t="s">
        <v>2177</v>
      </c>
      <c r="H600" s="294" t="s">
        <v>4323</v>
      </c>
      <c r="I600" s="294" t="s">
        <v>1682</v>
      </c>
      <c r="J600" s="294"/>
      <c r="K600" s="294" t="s">
        <v>1684</v>
      </c>
      <c r="L600" s="294" t="s">
        <v>1637</v>
      </c>
      <c r="M600" s="294"/>
      <c r="N600" s="294"/>
    </row>
    <row r="601" spans="1:14" s="148" customFormat="1" ht="20.100000000000001" customHeight="1">
      <c r="A601" s="681"/>
      <c r="B601" s="681"/>
      <c r="C601" s="568"/>
      <c r="D601" s="294" t="s">
        <v>1608</v>
      </c>
      <c r="E601" s="294"/>
      <c r="F601" s="360" t="s">
        <v>3917</v>
      </c>
      <c r="G601" s="361" t="s">
        <v>4774</v>
      </c>
      <c r="H601" s="294" t="s">
        <v>1960</v>
      </c>
      <c r="I601" s="294" t="s">
        <v>1682</v>
      </c>
      <c r="J601" s="294"/>
      <c r="K601" s="294" t="s">
        <v>1684</v>
      </c>
      <c r="L601" s="294" t="s">
        <v>1637</v>
      </c>
      <c r="M601" s="294"/>
      <c r="N601" s="294"/>
    </row>
    <row r="602" spans="1:14" s="148" customFormat="1" ht="20.100000000000001" customHeight="1">
      <c r="A602" s="681"/>
      <c r="B602" s="681"/>
      <c r="C602" s="568"/>
      <c r="D602" s="294" t="s">
        <v>1608</v>
      </c>
      <c r="E602" s="294"/>
      <c r="F602" s="360" t="s">
        <v>4775</v>
      </c>
      <c r="G602" s="361" t="s">
        <v>4776</v>
      </c>
      <c r="H602" s="363"/>
      <c r="I602" s="294" t="s">
        <v>1682</v>
      </c>
      <c r="J602" s="294"/>
      <c r="K602" s="294" t="s">
        <v>1684</v>
      </c>
      <c r="L602" s="294" t="s">
        <v>1637</v>
      </c>
      <c r="M602" s="294"/>
      <c r="N602" s="294"/>
    </row>
    <row r="603" spans="1:14" s="148" customFormat="1" ht="20.100000000000001" customHeight="1">
      <c r="A603" s="681"/>
      <c r="B603" s="681"/>
      <c r="C603" s="568"/>
      <c r="D603" s="294" t="s">
        <v>1608</v>
      </c>
      <c r="E603" s="294"/>
      <c r="F603" s="360" t="s">
        <v>2408</v>
      </c>
      <c r="G603" s="361" t="s">
        <v>4465</v>
      </c>
      <c r="H603" s="294" t="s">
        <v>4078</v>
      </c>
      <c r="I603" s="294" t="s">
        <v>1682</v>
      </c>
      <c r="J603" s="294"/>
      <c r="K603" s="294" t="s">
        <v>1684</v>
      </c>
      <c r="L603" s="294" t="s">
        <v>1637</v>
      </c>
      <c r="M603" s="294"/>
      <c r="N603" s="294"/>
    </row>
    <row r="604" spans="1:14" s="148" customFormat="1" ht="20.100000000000001" customHeight="1">
      <c r="A604" s="681"/>
      <c r="B604" s="682"/>
      <c r="C604" s="569"/>
      <c r="D604" s="294" t="s">
        <v>1608</v>
      </c>
      <c r="E604" s="294"/>
      <c r="F604" s="360" t="s">
        <v>4689</v>
      </c>
      <c r="G604" s="361" t="s">
        <v>2456</v>
      </c>
      <c r="H604" s="363"/>
      <c r="I604" s="294" t="s">
        <v>1682</v>
      </c>
      <c r="J604" s="294"/>
      <c r="K604" s="294" t="s">
        <v>1684</v>
      </c>
      <c r="L604" s="294" t="s">
        <v>1637</v>
      </c>
      <c r="M604" s="294"/>
      <c r="N604" s="294"/>
    </row>
    <row r="605" spans="1:14" s="148" customFormat="1" ht="20.100000000000001" customHeight="1">
      <c r="A605" s="681"/>
      <c r="B605" s="575" t="s">
        <v>2534</v>
      </c>
      <c r="C605" s="683" t="s">
        <v>1076</v>
      </c>
      <c r="D605" s="294" t="s">
        <v>1608</v>
      </c>
      <c r="E605" s="294"/>
      <c r="F605" s="360" t="s">
        <v>4777</v>
      </c>
      <c r="G605" s="361" t="s">
        <v>2537</v>
      </c>
      <c r="H605" s="363"/>
      <c r="I605" s="294" t="s">
        <v>1682</v>
      </c>
      <c r="J605" s="294"/>
      <c r="K605" s="294" t="s">
        <v>1684</v>
      </c>
      <c r="L605" s="294" t="s">
        <v>1637</v>
      </c>
      <c r="M605" s="363"/>
      <c r="N605" s="294"/>
    </row>
    <row r="606" spans="1:14" s="148" customFormat="1" ht="20.100000000000001" customHeight="1">
      <c r="A606" s="681"/>
      <c r="B606" s="681"/>
      <c r="C606" s="568"/>
      <c r="D606" s="294" t="s">
        <v>1608</v>
      </c>
      <c r="E606" s="294"/>
      <c r="F606" s="361" t="s">
        <v>4286</v>
      </c>
      <c r="G606" s="361" t="s">
        <v>1681</v>
      </c>
      <c r="H606" s="294" t="s">
        <v>1842</v>
      </c>
      <c r="I606" s="294" t="s">
        <v>1682</v>
      </c>
      <c r="J606" s="294"/>
      <c r="K606" s="294" t="s">
        <v>1684</v>
      </c>
      <c r="L606" s="294" t="s">
        <v>1637</v>
      </c>
      <c r="M606" s="363"/>
      <c r="N606" s="294"/>
    </row>
    <row r="607" spans="1:14" s="148" customFormat="1" ht="20.100000000000001" customHeight="1">
      <c r="A607" s="681"/>
      <c r="B607" s="681"/>
      <c r="C607" s="568"/>
      <c r="D607" s="294" t="s">
        <v>1608</v>
      </c>
      <c r="E607" s="294"/>
      <c r="F607" s="361" t="s">
        <v>2354</v>
      </c>
      <c r="G607" s="361" t="s">
        <v>4688</v>
      </c>
      <c r="H607" s="363" t="s">
        <v>2356</v>
      </c>
      <c r="I607" s="294" t="s">
        <v>1682</v>
      </c>
      <c r="J607" s="294"/>
      <c r="K607" s="294" t="s">
        <v>1684</v>
      </c>
      <c r="L607" s="294" t="s">
        <v>1637</v>
      </c>
      <c r="M607" s="363"/>
      <c r="N607" s="294"/>
    </row>
    <row r="608" spans="1:14" s="148" customFormat="1" ht="20.100000000000001" customHeight="1">
      <c r="A608" s="681"/>
      <c r="B608" s="681"/>
      <c r="C608" s="568"/>
      <c r="D608" s="294" t="s">
        <v>1608</v>
      </c>
      <c r="E608" s="294"/>
      <c r="F608" s="361" t="s">
        <v>4245</v>
      </c>
      <c r="G608" s="361" t="s">
        <v>2541</v>
      </c>
      <c r="H608" s="363"/>
      <c r="I608" s="294" t="s">
        <v>1682</v>
      </c>
      <c r="J608" s="294"/>
      <c r="K608" s="294" t="s">
        <v>1684</v>
      </c>
      <c r="L608" s="294" t="s">
        <v>1637</v>
      </c>
      <c r="M608" s="363"/>
      <c r="N608" s="294"/>
    </row>
    <row r="609" spans="1:14" s="148" customFormat="1" ht="20.100000000000001" customHeight="1">
      <c r="A609" s="681"/>
      <c r="B609" s="681"/>
      <c r="C609" s="568"/>
      <c r="D609" s="294" t="s">
        <v>1608</v>
      </c>
      <c r="E609" s="294"/>
      <c r="F609" s="360" t="s">
        <v>2542</v>
      </c>
      <c r="G609" s="361"/>
      <c r="H609" s="363"/>
      <c r="I609" s="294" t="s">
        <v>1682</v>
      </c>
      <c r="J609" s="294"/>
      <c r="K609" s="294" t="s">
        <v>1684</v>
      </c>
      <c r="L609" s="294" t="s">
        <v>1637</v>
      </c>
      <c r="M609" s="363"/>
      <c r="N609" s="294"/>
    </row>
    <row r="610" spans="1:14" s="148" customFormat="1" ht="20.100000000000001" customHeight="1">
      <c r="A610" s="681"/>
      <c r="B610" s="681"/>
      <c r="C610" s="568"/>
      <c r="D610" s="294"/>
      <c r="E610" s="294" t="s">
        <v>1609</v>
      </c>
      <c r="F610" s="360" t="s">
        <v>2543</v>
      </c>
      <c r="G610" s="361" t="s">
        <v>2528</v>
      </c>
      <c r="H610" s="363" t="s">
        <v>2544</v>
      </c>
      <c r="I610" s="294" t="s">
        <v>1783</v>
      </c>
      <c r="J610" s="294"/>
      <c r="K610" s="294" t="s">
        <v>757</v>
      </c>
      <c r="L610" s="363" t="s">
        <v>4778</v>
      </c>
      <c r="M610" s="363" t="s">
        <v>4779</v>
      </c>
      <c r="N610" s="294"/>
    </row>
    <row r="611" spans="1:14" s="148" customFormat="1" ht="20.100000000000001" customHeight="1">
      <c r="A611" s="681"/>
      <c r="B611" s="681"/>
      <c r="C611" s="568"/>
      <c r="D611" s="294"/>
      <c r="E611" s="294" t="s">
        <v>1609</v>
      </c>
      <c r="F611" s="360" t="s">
        <v>2546</v>
      </c>
      <c r="G611" s="361" t="s">
        <v>2528</v>
      </c>
      <c r="H611" s="363" t="s">
        <v>2547</v>
      </c>
      <c r="I611" s="294" t="s">
        <v>1682</v>
      </c>
      <c r="J611" s="294"/>
      <c r="K611" s="294" t="s">
        <v>757</v>
      </c>
      <c r="L611" s="363" t="s">
        <v>4778</v>
      </c>
      <c r="M611" s="363" t="s">
        <v>4779</v>
      </c>
      <c r="N611" s="294"/>
    </row>
    <row r="612" spans="1:14" s="148" customFormat="1" ht="20.100000000000001" customHeight="1">
      <c r="A612" s="681"/>
      <c r="B612" s="681"/>
      <c r="C612" s="568"/>
      <c r="D612" s="294"/>
      <c r="E612" s="294" t="s">
        <v>1609</v>
      </c>
      <c r="F612" s="360" t="s">
        <v>2388</v>
      </c>
      <c r="G612" s="361" t="s">
        <v>2389</v>
      </c>
      <c r="H612" s="363" t="s">
        <v>2390</v>
      </c>
      <c r="I612" s="294" t="s">
        <v>1682</v>
      </c>
      <c r="J612" s="294"/>
      <c r="K612" s="294" t="s">
        <v>757</v>
      </c>
      <c r="L612" s="363" t="s">
        <v>4778</v>
      </c>
      <c r="M612" s="363" t="s">
        <v>4246</v>
      </c>
      <c r="N612" s="294"/>
    </row>
    <row r="613" spans="1:14" s="148" customFormat="1" ht="20.100000000000001" customHeight="1">
      <c r="A613" s="681"/>
      <c r="B613" s="682"/>
      <c r="C613" s="569"/>
      <c r="D613" s="294"/>
      <c r="E613" s="294" t="s">
        <v>1609</v>
      </c>
      <c r="F613" s="360" t="s">
        <v>2443</v>
      </c>
      <c r="G613" s="361" t="s">
        <v>2444</v>
      </c>
      <c r="H613" s="363" t="s">
        <v>2445</v>
      </c>
      <c r="I613" s="294" t="s">
        <v>1682</v>
      </c>
      <c r="J613" s="294"/>
      <c r="K613" s="294" t="s">
        <v>757</v>
      </c>
      <c r="L613" s="363" t="s">
        <v>4778</v>
      </c>
      <c r="M613" s="363" t="s">
        <v>4779</v>
      </c>
      <c r="N613" s="294"/>
    </row>
    <row r="614" spans="1:14" s="148" customFormat="1" ht="20.100000000000001" customHeight="1">
      <c r="A614" s="681"/>
      <c r="B614" s="575" t="s">
        <v>2549</v>
      </c>
      <c r="C614" s="683" t="s">
        <v>1089</v>
      </c>
      <c r="D614" s="294" t="s">
        <v>1608</v>
      </c>
      <c r="E614" s="294"/>
      <c r="F614" s="361" t="s">
        <v>1918</v>
      </c>
      <c r="G614" s="361" t="s">
        <v>1918</v>
      </c>
      <c r="H614" s="363"/>
      <c r="I614" s="294" t="s">
        <v>1682</v>
      </c>
      <c r="J614" s="294"/>
      <c r="K614" s="294" t="s">
        <v>1684</v>
      </c>
      <c r="L614" s="294" t="s">
        <v>1637</v>
      </c>
      <c r="M614" s="363"/>
      <c r="N614" s="294"/>
    </row>
    <row r="615" spans="1:14" s="148" customFormat="1" ht="20.100000000000001" customHeight="1">
      <c r="A615" s="681"/>
      <c r="B615" s="681"/>
      <c r="C615" s="568"/>
      <c r="D615" s="294" t="s">
        <v>1608</v>
      </c>
      <c r="E615" s="294"/>
      <c r="F615" s="361" t="s">
        <v>2354</v>
      </c>
      <c r="G615" s="361" t="s">
        <v>4688</v>
      </c>
      <c r="H615" s="363" t="s">
        <v>2356</v>
      </c>
      <c r="I615" s="294" t="s">
        <v>1682</v>
      </c>
      <c r="J615" s="294"/>
      <c r="K615" s="294" t="s">
        <v>1684</v>
      </c>
      <c r="L615" s="294" t="s">
        <v>1775</v>
      </c>
      <c r="M615" s="363"/>
      <c r="N615" s="294"/>
    </row>
    <row r="616" spans="1:14" s="148" customFormat="1" ht="20.100000000000001" customHeight="1">
      <c r="A616" s="681"/>
      <c r="B616" s="681"/>
      <c r="C616" s="568"/>
      <c r="D616" s="294" t="s">
        <v>1608</v>
      </c>
      <c r="E616" s="294"/>
      <c r="F616" s="361" t="s">
        <v>4780</v>
      </c>
      <c r="G616" s="361" t="s">
        <v>4781</v>
      </c>
      <c r="H616" s="363"/>
      <c r="I616" s="294" t="s">
        <v>1682</v>
      </c>
      <c r="J616" s="294"/>
      <c r="K616" s="294" t="s">
        <v>1684</v>
      </c>
      <c r="L616" s="294" t="s">
        <v>1637</v>
      </c>
      <c r="M616" s="363"/>
      <c r="N616" s="294"/>
    </row>
    <row r="617" spans="1:14" s="148" customFormat="1" ht="20.100000000000001" customHeight="1">
      <c r="A617" s="681"/>
      <c r="B617" s="681"/>
      <c r="C617" s="568"/>
      <c r="D617" s="294"/>
      <c r="E617" s="294" t="s">
        <v>1609</v>
      </c>
      <c r="F617" s="360" t="s">
        <v>4782</v>
      </c>
      <c r="G617" s="361" t="s">
        <v>2528</v>
      </c>
      <c r="H617" s="363" t="s">
        <v>4309</v>
      </c>
      <c r="I617" s="294" t="s">
        <v>1682</v>
      </c>
      <c r="J617" s="294"/>
      <c r="K617" s="294" t="s">
        <v>56</v>
      </c>
      <c r="L617" s="363" t="s">
        <v>4783</v>
      </c>
      <c r="M617" s="363" t="s">
        <v>4784</v>
      </c>
      <c r="N617" s="294"/>
    </row>
    <row r="618" spans="1:14" s="148" customFormat="1" ht="20.100000000000001" customHeight="1">
      <c r="A618" s="681"/>
      <c r="B618" s="681"/>
      <c r="C618" s="568"/>
      <c r="D618" s="294"/>
      <c r="E618" s="294" t="s">
        <v>1699</v>
      </c>
      <c r="F618" s="360" t="s">
        <v>2546</v>
      </c>
      <c r="G618" s="361" t="s">
        <v>2528</v>
      </c>
      <c r="H618" s="363" t="s">
        <v>2547</v>
      </c>
      <c r="I618" s="294" t="s">
        <v>1682</v>
      </c>
      <c r="J618" s="294"/>
      <c r="K618" s="294" t="s">
        <v>56</v>
      </c>
      <c r="L618" s="363" t="s">
        <v>4783</v>
      </c>
      <c r="M618" s="363" t="s">
        <v>4784</v>
      </c>
      <c r="N618" s="294"/>
    </row>
    <row r="619" spans="1:14" s="148" customFormat="1" ht="20.100000000000001" customHeight="1">
      <c r="A619" s="681"/>
      <c r="B619" s="681"/>
      <c r="C619" s="568"/>
      <c r="D619" s="294"/>
      <c r="E619" s="294" t="s">
        <v>1609</v>
      </c>
      <c r="F619" s="360" t="s">
        <v>4785</v>
      </c>
      <c r="G619" s="361" t="s">
        <v>4786</v>
      </c>
      <c r="H619" s="363" t="s">
        <v>4787</v>
      </c>
      <c r="I619" s="294" t="s">
        <v>1682</v>
      </c>
      <c r="J619" s="294"/>
      <c r="K619" s="294" t="s">
        <v>56</v>
      </c>
      <c r="L619" s="363" t="s">
        <v>4783</v>
      </c>
      <c r="M619" s="363" t="s">
        <v>4784</v>
      </c>
      <c r="N619" s="294"/>
    </row>
    <row r="620" spans="1:14" s="148" customFormat="1" ht="20.100000000000001" customHeight="1">
      <c r="A620" s="681"/>
      <c r="B620" s="682"/>
      <c r="C620" s="569"/>
      <c r="D620" s="294"/>
      <c r="E620" s="294" t="s">
        <v>1609</v>
      </c>
      <c r="F620" s="360" t="s">
        <v>4788</v>
      </c>
      <c r="G620" s="361" t="s">
        <v>4241</v>
      </c>
      <c r="H620" s="363" t="s">
        <v>4724</v>
      </c>
      <c r="I620" s="294" t="s">
        <v>1682</v>
      </c>
      <c r="J620" s="294"/>
      <c r="K620" s="294" t="s">
        <v>56</v>
      </c>
      <c r="L620" s="363" t="s">
        <v>4783</v>
      </c>
      <c r="M620" s="363" t="s">
        <v>4784</v>
      </c>
      <c r="N620" s="294"/>
    </row>
    <row r="621" spans="1:14" s="148" customFormat="1" ht="20.100000000000001" customHeight="1">
      <c r="A621" s="681"/>
      <c r="B621" s="575" t="s">
        <v>2561</v>
      </c>
      <c r="C621" s="683" t="s">
        <v>1098</v>
      </c>
      <c r="D621" s="294" t="s">
        <v>1608</v>
      </c>
      <c r="E621" s="294"/>
      <c r="F621" s="360" t="s">
        <v>2562</v>
      </c>
      <c r="G621" s="361" t="s">
        <v>2537</v>
      </c>
      <c r="H621" s="363"/>
      <c r="I621" s="294" t="s">
        <v>1682</v>
      </c>
      <c r="J621" s="294"/>
      <c r="K621" s="294" t="s">
        <v>1684</v>
      </c>
      <c r="L621" s="294" t="s">
        <v>1637</v>
      </c>
      <c r="M621" s="363"/>
      <c r="N621" s="294"/>
    </row>
    <row r="622" spans="1:14" s="148" customFormat="1" ht="20.100000000000001" customHeight="1">
      <c r="A622" s="681"/>
      <c r="B622" s="681"/>
      <c r="C622" s="568"/>
      <c r="D622" s="294" t="s">
        <v>1608</v>
      </c>
      <c r="E622" s="294"/>
      <c r="F622" s="361" t="s">
        <v>2354</v>
      </c>
      <c r="G622" s="361" t="s">
        <v>4688</v>
      </c>
      <c r="H622" s="363" t="s">
        <v>2356</v>
      </c>
      <c r="I622" s="294" t="s">
        <v>1682</v>
      </c>
      <c r="J622" s="294"/>
      <c r="K622" s="294" t="s">
        <v>1684</v>
      </c>
      <c r="L622" s="294" t="s">
        <v>1637</v>
      </c>
      <c r="M622" s="363"/>
      <c r="N622" s="294"/>
    </row>
    <row r="623" spans="1:14" s="148" customFormat="1" ht="20.100000000000001" customHeight="1">
      <c r="A623" s="681"/>
      <c r="B623" s="681"/>
      <c r="C623" s="568"/>
      <c r="D623" s="294" t="s">
        <v>1608</v>
      </c>
      <c r="E623" s="294"/>
      <c r="F623" s="360" t="s">
        <v>4249</v>
      </c>
      <c r="G623" s="361"/>
      <c r="H623" s="363"/>
      <c r="I623" s="294"/>
      <c r="J623" s="294"/>
      <c r="K623" s="294" t="s">
        <v>1684</v>
      </c>
      <c r="L623" s="294" t="s">
        <v>1637</v>
      </c>
      <c r="M623" s="363"/>
      <c r="N623" s="294"/>
    </row>
    <row r="624" spans="1:14" s="148" customFormat="1" ht="20.100000000000001" customHeight="1">
      <c r="A624" s="681"/>
      <c r="B624" s="681"/>
      <c r="C624" s="568"/>
      <c r="D624" s="294"/>
      <c r="E624" s="294" t="s">
        <v>1609</v>
      </c>
      <c r="F624" s="360" t="s">
        <v>4789</v>
      </c>
      <c r="G624" s="361" t="s">
        <v>2528</v>
      </c>
      <c r="H624" s="363" t="s">
        <v>4790</v>
      </c>
      <c r="I624" s="294" t="s">
        <v>1682</v>
      </c>
      <c r="J624" s="294"/>
      <c r="K624" s="294" t="s">
        <v>56</v>
      </c>
      <c r="L624" s="363" t="s">
        <v>4783</v>
      </c>
      <c r="M624" s="363" t="s">
        <v>4784</v>
      </c>
      <c r="N624" s="294"/>
    </row>
    <row r="625" spans="1:14" s="148" customFormat="1" ht="20.100000000000001" customHeight="1">
      <c r="A625" s="681"/>
      <c r="B625" s="681"/>
      <c r="C625" s="568"/>
      <c r="D625" s="294"/>
      <c r="E625" s="294" t="s">
        <v>1609</v>
      </c>
      <c r="F625" s="360" t="s">
        <v>2394</v>
      </c>
      <c r="G625" s="361" t="s">
        <v>2395</v>
      </c>
      <c r="H625" s="363" t="s">
        <v>2396</v>
      </c>
      <c r="I625" s="294" t="s">
        <v>1682</v>
      </c>
      <c r="J625" s="294"/>
      <c r="K625" s="294" t="s">
        <v>56</v>
      </c>
      <c r="L625" s="363" t="s">
        <v>4783</v>
      </c>
      <c r="M625" s="363" t="s">
        <v>4784</v>
      </c>
      <c r="N625" s="294"/>
    </row>
    <row r="626" spans="1:14" s="148" customFormat="1" ht="20.100000000000001" customHeight="1">
      <c r="A626" s="681"/>
      <c r="B626" s="681"/>
      <c r="C626" s="568"/>
      <c r="D626" s="294"/>
      <c r="E626" s="294" t="s">
        <v>1609</v>
      </c>
      <c r="F626" s="360" t="s">
        <v>4785</v>
      </c>
      <c r="G626" s="361" t="s">
        <v>4786</v>
      </c>
      <c r="H626" s="363" t="s">
        <v>4787</v>
      </c>
      <c r="I626" s="294" t="s">
        <v>1682</v>
      </c>
      <c r="J626" s="294"/>
      <c r="K626" s="294" t="s">
        <v>56</v>
      </c>
      <c r="L626" s="363" t="s">
        <v>4783</v>
      </c>
      <c r="M626" s="363" t="s">
        <v>4784</v>
      </c>
      <c r="N626" s="294"/>
    </row>
    <row r="627" spans="1:14" s="148" customFormat="1" ht="20.100000000000001" customHeight="1">
      <c r="A627" s="681"/>
      <c r="B627" s="681"/>
      <c r="C627" s="568"/>
      <c r="D627" s="294"/>
      <c r="E627" s="294" t="s">
        <v>1609</v>
      </c>
      <c r="F627" s="360" t="s">
        <v>4788</v>
      </c>
      <c r="G627" s="361" t="s">
        <v>4723</v>
      </c>
      <c r="H627" s="363" t="s">
        <v>4724</v>
      </c>
      <c r="I627" s="294" t="s">
        <v>1682</v>
      </c>
      <c r="J627" s="294"/>
      <c r="K627" s="294" t="s">
        <v>56</v>
      </c>
      <c r="L627" s="363" t="s">
        <v>4783</v>
      </c>
      <c r="M627" s="363" t="s">
        <v>4784</v>
      </c>
      <c r="N627" s="294"/>
    </row>
    <row r="628" spans="1:14" s="148" customFormat="1" ht="20.100000000000001" customHeight="1">
      <c r="A628" s="681"/>
      <c r="B628" s="681"/>
      <c r="C628" s="568"/>
      <c r="D628" s="294"/>
      <c r="E628" s="294" t="s">
        <v>1609</v>
      </c>
      <c r="F628" s="360" t="s">
        <v>4791</v>
      </c>
      <c r="G628" s="361" t="s">
        <v>2564</v>
      </c>
      <c r="H628" s="294" t="s">
        <v>2246</v>
      </c>
      <c r="I628" s="294" t="s">
        <v>1682</v>
      </c>
      <c r="J628" s="294"/>
      <c r="K628" s="294" t="s">
        <v>56</v>
      </c>
      <c r="L628" s="363" t="s">
        <v>4247</v>
      </c>
      <c r="M628" s="363" t="s">
        <v>4784</v>
      </c>
      <c r="N628" s="294"/>
    </row>
    <row r="629" spans="1:14" s="148" customFormat="1" ht="20.100000000000001" customHeight="1">
      <c r="A629" s="682"/>
      <c r="B629" s="682"/>
      <c r="C629" s="569"/>
      <c r="D629" s="294"/>
      <c r="E629" s="294" t="s">
        <v>1609</v>
      </c>
      <c r="F629" s="360" t="s">
        <v>4792</v>
      </c>
      <c r="G629" s="361" t="s">
        <v>4793</v>
      </c>
      <c r="H629" s="363" t="s">
        <v>4794</v>
      </c>
      <c r="I629" s="294" t="s">
        <v>1682</v>
      </c>
      <c r="J629" s="294"/>
      <c r="K629" s="294" t="s">
        <v>56</v>
      </c>
      <c r="L629" s="363" t="s">
        <v>4783</v>
      </c>
      <c r="M629" s="363" t="s">
        <v>4248</v>
      </c>
      <c r="N629" s="294"/>
    </row>
    <row r="630" spans="1:14" s="148" customFormat="1" ht="20.100000000000001" customHeight="1">
      <c r="A630" s="578" t="s">
        <v>4795</v>
      </c>
      <c r="B630" s="575" t="s">
        <v>4796</v>
      </c>
      <c r="C630" s="683" t="s">
        <v>4251</v>
      </c>
      <c r="D630" s="294" t="s">
        <v>1608</v>
      </c>
      <c r="E630" s="294"/>
      <c r="F630" s="360" t="s">
        <v>4506</v>
      </c>
      <c r="G630" s="361" t="s">
        <v>1681</v>
      </c>
      <c r="H630" s="294" t="s">
        <v>1842</v>
      </c>
      <c r="I630" s="294" t="s">
        <v>1682</v>
      </c>
      <c r="J630" s="294"/>
      <c r="K630" s="294" t="s">
        <v>1684</v>
      </c>
      <c r="L630" s="294" t="s">
        <v>1637</v>
      </c>
      <c r="M630" s="294"/>
      <c r="N630" s="294"/>
    </row>
    <row r="631" spans="1:14" s="148" customFormat="1" ht="20.100000000000001" customHeight="1">
      <c r="A631" s="681"/>
      <c r="B631" s="681"/>
      <c r="C631" s="568"/>
      <c r="D631" s="294" t="s">
        <v>1608</v>
      </c>
      <c r="E631" s="294"/>
      <c r="F631" s="360" t="s">
        <v>1881</v>
      </c>
      <c r="G631" s="361" t="s">
        <v>2336</v>
      </c>
      <c r="H631" s="294" t="s">
        <v>1881</v>
      </c>
      <c r="I631" s="294" t="s">
        <v>1682</v>
      </c>
      <c r="J631" s="294"/>
      <c r="K631" s="294" t="s">
        <v>1684</v>
      </c>
      <c r="L631" s="294" t="s">
        <v>1637</v>
      </c>
      <c r="M631" s="294"/>
      <c r="N631" s="294"/>
    </row>
    <row r="632" spans="1:14" s="148" customFormat="1" ht="20.100000000000001" customHeight="1">
      <c r="A632" s="681"/>
      <c r="B632" s="681"/>
      <c r="C632" s="568"/>
      <c r="D632" s="294" t="s">
        <v>1608</v>
      </c>
      <c r="E632" s="294"/>
      <c r="F632" s="360" t="s">
        <v>240</v>
      </c>
      <c r="G632" s="361" t="s">
        <v>4311</v>
      </c>
      <c r="H632" s="294" t="s">
        <v>2007</v>
      </c>
      <c r="I632" s="294" t="s">
        <v>1682</v>
      </c>
      <c r="J632" s="294"/>
      <c r="K632" s="294" t="s">
        <v>1684</v>
      </c>
      <c r="L632" s="294" t="s">
        <v>1637</v>
      </c>
      <c r="M632" s="294"/>
      <c r="N632" s="294"/>
    </row>
    <row r="633" spans="1:14" s="148" customFormat="1" ht="20.100000000000001" customHeight="1">
      <c r="A633" s="681"/>
      <c r="B633" s="681"/>
      <c r="C633" s="568"/>
      <c r="D633" s="294" t="s">
        <v>1608</v>
      </c>
      <c r="E633" s="294"/>
      <c r="F633" s="360" t="s">
        <v>4314</v>
      </c>
      <c r="G633" s="361" t="s">
        <v>4683</v>
      </c>
      <c r="H633" s="294" t="s">
        <v>4316</v>
      </c>
      <c r="I633" s="294" t="s">
        <v>1682</v>
      </c>
      <c r="J633" s="294"/>
      <c r="K633" s="294" t="s">
        <v>1684</v>
      </c>
      <c r="L633" s="294" t="s">
        <v>1637</v>
      </c>
      <c r="M633" s="294"/>
      <c r="N633" s="294"/>
    </row>
    <row r="634" spans="1:14" s="148" customFormat="1" ht="20.100000000000001" customHeight="1">
      <c r="A634" s="681"/>
      <c r="B634" s="681"/>
      <c r="C634" s="568"/>
      <c r="D634" s="294" t="s">
        <v>1608</v>
      </c>
      <c r="E634" s="294"/>
      <c r="F634" s="360" t="s">
        <v>4317</v>
      </c>
      <c r="G634" s="361" t="s">
        <v>4318</v>
      </c>
      <c r="H634" s="294" t="s">
        <v>2434</v>
      </c>
      <c r="I634" s="294" t="s">
        <v>1682</v>
      </c>
      <c r="J634" s="294"/>
      <c r="K634" s="294" t="s">
        <v>1684</v>
      </c>
      <c r="L634" s="294" t="s">
        <v>1637</v>
      </c>
      <c r="M634" s="294"/>
      <c r="N634" s="294"/>
    </row>
    <row r="635" spans="1:14" s="148" customFormat="1" ht="20.100000000000001" customHeight="1">
      <c r="A635" s="681"/>
      <c r="B635" s="681"/>
      <c r="C635" s="568"/>
      <c r="D635" s="294" t="s">
        <v>1608</v>
      </c>
      <c r="E635" s="294"/>
      <c r="F635" s="360" t="s">
        <v>1953</v>
      </c>
      <c r="G635" s="361" t="s">
        <v>1954</v>
      </c>
      <c r="H635" s="363" t="s">
        <v>1712</v>
      </c>
      <c r="I635" s="294" t="s">
        <v>1682</v>
      </c>
      <c r="J635" s="294"/>
      <c r="K635" s="294" t="s">
        <v>1684</v>
      </c>
      <c r="L635" s="294" t="s">
        <v>1637</v>
      </c>
      <c r="M635" s="294"/>
      <c r="N635" s="294"/>
    </row>
    <row r="636" spans="1:14" s="148" customFormat="1" ht="20.100000000000001" customHeight="1">
      <c r="A636" s="681"/>
      <c r="B636" s="681"/>
      <c r="C636" s="568"/>
      <c r="D636" s="294" t="s">
        <v>1608</v>
      </c>
      <c r="E636" s="294"/>
      <c r="F636" s="360" t="s">
        <v>4322</v>
      </c>
      <c r="G636" s="361" t="s">
        <v>2177</v>
      </c>
      <c r="H636" s="294" t="s">
        <v>4323</v>
      </c>
      <c r="I636" s="294" t="s">
        <v>1682</v>
      </c>
      <c r="J636" s="294"/>
      <c r="K636" s="294" t="s">
        <v>1684</v>
      </c>
      <c r="L636" s="294" t="s">
        <v>1637</v>
      </c>
      <c r="M636" s="294"/>
      <c r="N636" s="294"/>
    </row>
    <row r="637" spans="1:14" s="148" customFormat="1" ht="20.100000000000001" customHeight="1">
      <c r="A637" s="681"/>
      <c r="B637" s="681"/>
      <c r="C637" s="569"/>
      <c r="D637" s="294" t="s">
        <v>1608</v>
      </c>
      <c r="E637" s="294"/>
      <c r="F637" s="360" t="s">
        <v>2764</v>
      </c>
      <c r="G637" s="361" t="s">
        <v>4326</v>
      </c>
      <c r="H637" s="294" t="s">
        <v>4327</v>
      </c>
      <c r="I637" s="294" t="s">
        <v>1682</v>
      </c>
      <c r="J637" s="294"/>
      <c r="K637" s="294" t="s">
        <v>1684</v>
      </c>
      <c r="L637" s="294" t="s">
        <v>1637</v>
      </c>
      <c r="M637" s="294"/>
      <c r="N637" s="294"/>
    </row>
    <row r="638" spans="1:14" s="148" customFormat="1" ht="20.100000000000001" customHeight="1">
      <c r="A638" s="681"/>
      <c r="B638" s="682"/>
      <c r="C638" s="374"/>
      <c r="D638" s="294" t="s">
        <v>1608</v>
      </c>
      <c r="E638" s="294"/>
      <c r="F638" s="360" t="s">
        <v>2325</v>
      </c>
      <c r="G638" s="361" t="s">
        <v>2942</v>
      </c>
      <c r="H638" s="294" t="s">
        <v>2917</v>
      </c>
      <c r="I638" s="294" t="s">
        <v>1682</v>
      </c>
      <c r="J638" s="294"/>
      <c r="K638" s="294" t="s">
        <v>1684</v>
      </c>
      <c r="L638" s="294" t="s">
        <v>1637</v>
      </c>
      <c r="M638" s="294"/>
      <c r="N638" s="294"/>
    </row>
    <row r="639" spans="1:14" s="148" customFormat="1" ht="20.100000000000001" customHeight="1">
      <c r="A639" s="681"/>
      <c r="B639" s="575" t="s">
        <v>4797</v>
      </c>
      <c r="C639" s="683" t="s">
        <v>4162</v>
      </c>
      <c r="D639" s="294" t="s">
        <v>1608</v>
      </c>
      <c r="E639" s="294"/>
      <c r="F639" s="360" t="s">
        <v>4506</v>
      </c>
      <c r="G639" s="361" t="s">
        <v>1681</v>
      </c>
      <c r="H639" s="294" t="s">
        <v>1842</v>
      </c>
      <c r="I639" s="294" t="s">
        <v>1682</v>
      </c>
      <c r="J639" s="294"/>
      <c r="K639" s="294" t="s">
        <v>1684</v>
      </c>
      <c r="L639" s="294" t="s">
        <v>1637</v>
      </c>
      <c r="M639" s="294"/>
      <c r="N639" s="294"/>
    </row>
    <row r="640" spans="1:14" s="148" customFormat="1" ht="20.100000000000001" customHeight="1">
      <c r="A640" s="681"/>
      <c r="B640" s="681"/>
      <c r="C640" s="568"/>
      <c r="D640" s="294" t="s">
        <v>1608</v>
      </c>
      <c r="E640" s="294"/>
      <c r="F640" s="360" t="s">
        <v>1881</v>
      </c>
      <c r="G640" s="361" t="s">
        <v>2336</v>
      </c>
      <c r="H640" s="294" t="s">
        <v>4165</v>
      </c>
      <c r="I640" s="294" t="s">
        <v>1682</v>
      </c>
      <c r="J640" s="294"/>
      <c r="K640" s="294" t="s">
        <v>1684</v>
      </c>
      <c r="L640" s="294" t="s">
        <v>1637</v>
      </c>
      <c r="M640" s="294"/>
      <c r="N640" s="294"/>
    </row>
    <row r="641" spans="1:14" s="148" customFormat="1" ht="20.100000000000001" customHeight="1">
      <c r="A641" s="681"/>
      <c r="B641" s="681"/>
      <c r="C641" s="568"/>
      <c r="D641" s="294" t="s">
        <v>1608</v>
      </c>
      <c r="E641" s="294"/>
      <c r="F641" s="360" t="s">
        <v>4324</v>
      </c>
      <c r="G641" s="361" t="s">
        <v>4325</v>
      </c>
      <c r="H641" s="294" t="s">
        <v>1960</v>
      </c>
      <c r="I641" s="294" t="s">
        <v>1682</v>
      </c>
      <c r="J641" s="294"/>
      <c r="K641" s="294" t="s">
        <v>1684</v>
      </c>
      <c r="L641" s="294" t="s">
        <v>1637</v>
      </c>
      <c r="M641" s="294"/>
      <c r="N641" s="294"/>
    </row>
    <row r="642" spans="1:14" s="148" customFormat="1" ht="20.100000000000001" customHeight="1">
      <c r="A642" s="681"/>
      <c r="B642" s="681"/>
      <c r="C642" s="568"/>
      <c r="D642" s="294" t="s">
        <v>1608</v>
      </c>
      <c r="E642" s="294"/>
      <c r="F642" s="360" t="s">
        <v>4322</v>
      </c>
      <c r="G642" s="361" t="s">
        <v>2177</v>
      </c>
      <c r="H642" s="294" t="s">
        <v>4323</v>
      </c>
      <c r="I642" s="294" t="s">
        <v>1682</v>
      </c>
      <c r="J642" s="294"/>
      <c r="K642" s="294" t="s">
        <v>1684</v>
      </c>
      <c r="L642" s="294" t="s">
        <v>1637</v>
      </c>
      <c r="M642" s="294"/>
      <c r="N642" s="294"/>
    </row>
    <row r="643" spans="1:14" s="148" customFormat="1" ht="20.100000000000001" customHeight="1">
      <c r="A643" s="681"/>
      <c r="B643" s="681"/>
      <c r="C643" s="568"/>
      <c r="D643" s="294" t="s">
        <v>1608</v>
      </c>
      <c r="E643" s="294"/>
      <c r="F643" s="360" t="s">
        <v>2764</v>
      </c>
      <c r="G643" s="361" t="s">
        <v>4326</v>
      </c>
      <c r="H643" s="294" t="s">
        <v>4327</v>
      </c>
      <c r="I643" s="294" t="s">
        <v>1682</v>
      </c>
      <c r="J643" s="294"/>
      <c r="K643" s="294" t="s">
        <v>1684</v>
      </c>
      <c r="L643" s="294" t="s">
        <v>1637</v>
      </c>
      <c r="M643" s="294"/>
      <c r="N643" s="294"/>
    </row>
    <row r="644" spans="1:14" s="148" customFormat="1" ht="20.100000000000001" customHeight="1">
      <c r="A644" s="681"/>
      <c r="B644" s="681"/>
      <c r="C644" s="568"/>
      <c r="D644" s="294" t="s">
        <v>1608</v>
      </c>
      <c r="E644" s="294"/>
      <c r="F644" s="360" t="s">
        <v>4317</v>
      </c>
      <c r="G644" s="361" t="s">
        <v>4318</v>
      </c>
      <c r="H644" s="294" t="s">
        <v>2434</v>
      </c>
      <c r="I644" s="294" t="s">
        <v>1682</v>
      </c>
      <c r="J644" s="294"/>
      <c r="K644" s="294" t="s">
        <v>1684</v>
      </c>
      <c r="L644" s="294" t="s">
        <v>1637</v>
      </c>
      <c r="M644" s="294"/>
      <c r="N644" s="294"/>
    </row>
    <row r="645" spans="1:14" s="148" customFormat="1" ht="20.100000000000001" customHeight="1">
      <c r="A645" s="681"/>
      <c r="B645" s="681"/>
      <c r="C645" s="568"/>
      <c r="D645" s="294" t="s">
        <v>1608</v>
      </c>
      <c r="E645" s="294"/>
      <c r="F645" s="360" t="s">
        <v>4399</v>
      </c>
      <c r="G645" s="361" t="s">
        <v>2682</v>
      </c>
      <c r="H645" s="294" t="s">
        <v>2331</v>
      </c>
      <c r="I645" s="294" t="s">
        <v>1682</v>
      </c>
      <c r="J645" s="294"/>
      <c r="K645" s="294" t="s">
        <v>1684</v>
      </c>
      <c r="L645" s="294" t="s">
        <v>1637</v>
      </c>
      <c r="M645" s="294"/>
      <c r="N645" s="294"/>
    </row>
    <row r="646" spans="1:14" s="148" customFormat="1" ht="20.100000000000001" customHeight="1">
      <c r="A646" s="681"/>
      <c r="B646" s="681"/>
      <c r="C646" s="568"/>
      <c r="D646" s="294" t="s">
        <v>1608</v>
      </c>
      <c r="E646" s="294"/>
      <c r="F646" s="360" t="s">
        <v>1953</v>
      </c>
      <c r="G646" s="361" t="s">
        <v>1954</v>
      </c>
      <c r="H646" s="363" t="s">
        <v>1712</v>
      </c>
      <c r="I646" s="294" t="s">
        <v>1682</v>
      </c>
      <c r="J646" s="294"/>
      <c r="K646" s="294" t="s">
        <v>1684</v>
      </c>
      <c r="L646" s="294" t="s">
        <v>1637</v>
      </c>
      <c r="M646" s="294"/>
      <c r="N646" s="294"/>
    </row>
    <row r="647" spans="1:14" s="148" customFormat="1" ht="20.100000000000001" customHeight="1">
      <c r="A647" s="681"/>
      <c r="B647" s="681"/>
      <c r="C647" s="568"/>
      <c r="D647" s="294" t="s">
        <v>1608</v>
      </c>
      <c r="E647" s="294"/>
      <c r="F647" s="360" t="s">
        <v>4312</v>
      </c>
      <c r="G647" s="361" t="s">
        <v>2326</v>
      </c>
      <c r="H647" s="294" t="s">
        <v>4313</v>
      </c>
      <c r="I647" s="294" t="s">
        <v>1682</v>
      </c>
      <c r="J647" s="294"/>
      <c r="K647" s="294" t="s">
        <v>1684</v>
      </c>
      <c r="L647" s="294" t="s">
        <v>1637</v>
      </c>
      <c r="M647" s="294"/>
      <c r="N647" s="294"/>
    </row>
    <row r="648" spans="1:14" s="148" customFormat="1" ht="20.100000000000001" customHeight="1">
      <c r="A648" s="681"/>
      <c r="B648" s="681"/>
      <c r="C648" s="568"/>
      <c r="D648" s="294"/>
      <c r="E648" s="294" t="s">
        <v>2206</v>
      </c>
      <c r="F648" s="360" t="s">
        <v>2018</v>
      </c>
      <c r="G648" s="366" t="s">
        <v>1970</v>
      </c>
      <c r="H648" s="294" t="s">
        <v>1971</v>
      </c>
      <c r="I648" s="294" t="s">
        <v>1682</v>
      </c>
      <c r="J648" s="294"/>
      <c r="K648" s="294"/>
      <c r="L648" s="294"/>
      <c r="M648" s="294"/>
      <c r="N648" s="294"/>
    </row>
    <row r="649" spans="1:14" s="148" customFormat="1" ht="20.100000000000001" customHeight="1">
      <c r="A649" s="681"/>
      <c r="B649" s="681"/>
      <c r="C649" s="568"/>
      <c r="D649" s="294"/>
      <c r="E649" s="294" t="s">
        <v>1609</v>
      </c>
      <c r="F649" s="360" t="s">
        <v>1899</v>
      </c>
      <c r="G649" s="361" t="s">
        <v>4489</v>
      </c>
      <c r="H649" s="294" t="s">
        <v>1901</v>
      </c>
      <c r="I649" s="294" t="s">
        <v>1783</v>
      </c>
      <c r="J649" s="294"/>
      <c r="K649" s="294" t="s">
        <v>1690</v>
      </c>
      <c r="L649" s="294" t="s">
        <v>4798</v>
      </c>
      <c r="M649" s="294" t="s">
        <v>4799</v>
      </c>
      <c r="N649" s="294"/>
    </row>
    <row r="650" spans="1:14" s="148" customFormat="1" ht="20.100000000000001" customHeight="1">
      <c r="A650" s="681"/>
      <c r="B650" s="681"/>
      <c r="C650" s="568"/>
      <c r="D650" s="294"/>
      <c r="E650" s="294" t="s">
        <v>1609</v>
      </c>
      <c r="F650" s="360" t="s">
        <v>4800</v>
      </c>
      <c r="G650" s="361" t="s">
        <v>520</v>
      </c>
      <c r="H650" s="294" t="s">
        <v>4343</v>
      </c>
      <c r="I650" s="294" t="s">
        <v>1682</v>
      </c>
      <c r="J650" s="294"/>
      <c r="K650" s="294" t="s">
        <v>1690</v>
      </c>
      <c r="L650" s="294" t="s">
        <v>4798</v>
      </c>
      <c r="M650" s="294" t="s">
        <v>4799</v>
      </c>
      <c r="N650" s="294"/>
    </row>
    <row r="651" spans="1:14" s="148" customFormat="1" ht="20.100000000000001" customHeight="1">
      <c r="A651" s="681"/>
      <c r="B651" s="681"/>
      <c r="C651" s="568"/>
      <c r="D651" s="294"/>
      <c r="E651" s="294" t="s">
        <v>1609</v>
      </c>
      <c r="F651" s="360" t="s">
        <v>2654</v>
      </c>
      <c r="G651" s="361" t="s">
        <v>2655</v>
      </c>
      <c r="H651" s="294" t="s">
        <v>4252</v>
      </c>
      <c r="I651" s="294" t="s">
        <v>1682</v>
      </c>
      <c r="J651" s="294"/>
      <c r="K651" s="294" t="s">
        <v>1690</v>
      </c>
      <c r="L651" s="294" t="s">
        <v>4798</v>
      </c>
      <c r="M651" s="294" t="s">
        <v>4799</v>
      </c>
      <c r="N651" s="294"/>
    </row>
    <row r="652" spans="1:14" s="148" customFormat="1" ht="20.100000000000001" customHeight="1">
      <c r="A652" s="681"/>
      <c r="B652" s="681"/>
      <c r="C652" s="568"/>
      <c r="D652" s="294"/>
      <c r="E652" s="294" t="s">
        <v>1609</v>
      </c>
      <c r="F652" s="360" t="s">
        <v>4801</v>
      </c>
      <c r="G652" s="361" t="s">
        <v>4802</v>
      </c>
      <c r="H652" s="294" t="s">
        <v>4803</v>
      </c>
      <c r="I652" s="294" t="s">
        <v>1682</v>
      </c>
      <c r="J652" s="294"/>
      <c r="K652" s="294" t="s">
        <v>1690</v>
      </c>
      <c r="L652" s="294" t="s">
        <v>4798</v>
      </c>
      <c r="M652" s="294" t="s">
        <v>4799</v>
      </c>
      <c r="N652" s="294"/>
    </row>
    <row r="653" spans="1:14" s="148" customFormat="1" ht="20.100000000000001" customHeight="1">
      <c r="A653" s="681"/>
      <c r="B653" s="681"/>
      <c r="C653" s="568"/>
      <c r="D653" s="294"/>
      <c r="E653" s="294" t="s">
        <v>1609</v>
      </c>
      <c r="F653" s="360" t="s">
        <v>4804</v>
      </c>
      <c r="G653" s="361" t="s">
        <v>476</v>
      </c>
      <c r="H653" s="294" t="s">
        <v>1727</v>
      </c>
      <c r="I653" s="294" t="s">
        <v>1682</v>
      </c>
      <c r="J653" s="294"/>
      <c r="K653" s="294" t="s">
        <v>1690</v>
      </c>
      <c r="L653" s="294" t="s">
        <v>4798</v>
      </c>
      <c r="M653" s="294" t="s">
        <v>4799</v>
      </c>
      <c r="N653" s="294"/>
    </row>
    <row r="654" spans="1:14" s="148" customFormat="1" ht="20.100000000000001" customHeight="1">
      <c r="A654" s="681"/>
      <c r="B654" s="681"/>
      <c r="C654" s="568"/>
      <c r="D654" s="294"/>
      <c r="E654" s="294" t="s">
        <v>1609</v>
      </c>
      <c r="F654" s="360" t="s">
        <v>4390</v>
      </c>
      <c r="G654" s="361" t="s">
        <v>4805</v>
      </c>
      <c r="H654" s="294" t="s">
        <v>2688</v>
      </c>
      <c r="I654" s="294" t="s">
        <v>1682</v>
      </c>
      <c r="J654" s="294"/>
      <c r="K654" s="294" t="s">
        <v>1690</v>
      </c>
      <c r="L654" s="294" t="s">
        <v>4798</v>
      </c>
      <c r="M654" s="294" t="s">
        <v>4799</v>
      </c>
      <c r="N654" s="294"/>
    </row>
    <row r="655" spans="1:14" s="148" customFormat="1" ht="20.100000000000001" customHeight="1">
      <c r="A655" s="681"/>
      <c r="B655" s="681"/>
      <c r="C655" s="568"/>
      <c r="D655" s="294"/>
      <c r="E655" s="294" t="s">
        <v>1609</v>
      </c>
      <c r="F655" s="360" t="s">
        <v>485</v>
      </c>
      <c r="G655" s="361" t="s">
        <v>4164</v>
      </c>
      <c r="H655" s="294" t="s">
        <v>4806</v>
      </c>
      <c r="I655" s="294" t="s">
        <v>1682</v>
      </c>
      <c r="J655" s="294"/>
      <c r="K655" s="294" t="s">
        <v>1690</v>
      </c>
      <c r="L655" s="294" t="s">
        <v>4798</v>
      </c>
      <c r="M655" s="294" t="s">
        <v>4799</v>
      </c>
      <c r="N655" s="294"/>
    </row>
    <row r="656" spans="1:14" s="148" customFormat="1" ht="20.100000000000001" customHeight="1">
      <c r="A656" s="681"/>
      <c r="B656" s="681"/>
      <c r="C656" s="568"/>
      <c r="D656" s="294"/>
      <c r="E656" s="294" t="s">
        <v>1609</v>
      </c>
      <c r="F656" s="360" t="s">
        <v>4807</v>
      </c>
      <c r="G656" s="361"/>
      <c r="H656" s="294" t="s">
        <v>4808</v>
      </c>
      <c r="I656" s="294" t="s">
        <v>1682</v>
      </c>
      <c r="J656" s="294"/>
      <c r="K656" s="294" t="s">
        <v>1690</v>
      </c>
      <c r="L656" s="294" t="s">
        <v>4163</v>
      </c>
      <c r="M656" s="294" t="s">
        <v>4799</v>
      </c>
      <c r="N656" s="294"/>
    </row>
    <row r="657" spans="1:14" s="148" customFormat="1" ht="20.100000000000001" customHeight="1">
      <c r="A657" s="681"/>
      <c r="B657" s="681"/>
      <c r="C657" s="568"/>
      <c r="D657" s="294"/>
      <c r="E657" s="294" t="s">
        <v>1609</v>
      </c>
      <c r="F657" s="360" t="s">
        <v>4809</v>
      </c>
      <c r="G657" s="361" t="s">
        <v>4810</v>
      </c>
      <c r="H657" s="294" t="s">
        <v>4811</v>
      </c>
      <c r="I657" s="294" t="s">
        <v>1682</v>
      </c>
      <c r="J657" s="294"/>
      <c r="K657" s="294" t="s">
        <v>1690</v>
      </c>
      <c r="L657" s="294" t="s">
        <v>4798</v>
      </c>
      <c r="M657" s="294" t="s">
        <v>4799</v>
      </c>
      <c r="N657" s="294"/>
    </row>
    <row r="658" spans="1:14" s="148" customFormat="1" ht="20.100000000000001" customHeight="1">
      <c r="A658" s="681"/>
      <c r="B658" s="681"/>
      <c r="C658" s="568"/>
      <c r="D658" s="294"/>
      <c r="E658" s="294" t="s">
        <v>1609</v>
      </c>
      <c r="F658" s="360" t="s">
        <v>4812</v>
      </c>
      <c r="G658" s="361" t="s">
        <v>4813</v>
      </c>
      <c r="H658" s="294" t="s">
        <v>4814</v>
      </c>
      <c r="I658" s="294" t="s">
        <v>1682</v>
      </c>
      <c r="J658" s="294"/>
      <c r="K658" s="294" t="s">
        <v>1690</v>
      </c>
      <c r="L658" s="294" t="s">
        <v>4798</v>
      </c>
      <c r="M658" s="294" t="s">
        <v>4799</v>
      </c>
      <c r="N658" s="294"/>
    </row>
    <row r="659" spans="1:14" s="148" customFormat="1" ht="20.100000000000001" customHeight="1">
      <c r="A659" s="681"/>
      <c r="B659" s="681"/>
      <c r="C659" s="568"/>
      <c r="D659" s="294"/>
      <c r="E659" s="294" t="s">
        <v>1609</v>
      </c>
      <c r="F659" s="360" t="s">
        <v>2922</v>
      </c>
      <c r="G659" s="361" t="s">
        <v>4815</v>
      </c>
      <c r="H659" s="294"/>
      <c r="I659" s="294" t="s">
        <v>2001</v>
      </c>
      <c r="J659" s="294"/>
      <c r="K659" s="294" t="s">
        <v>1690</v>
      </c>
      <c r="L659" s="294" t="s">
        <v>4798</v>
      </c>
      <c r="M659" s="294" t="s">
        <v>4799</v>
      </c>
      <c r="N659" s="294"/>
    </row>
    <row r="660" spans="1:14" s="148" customFormat="1" ht="20.100000000000001" customHeight="1">
      <c r="A660" s="681"/>
      <c r="B660" s="681"/>
      <c r="C660" s="568"/>
      <c r="D660" s="294"/>
      <c r="E660" s="294" t="s">
        <v>1609</v>
      </c>
      <c r="F660" s="360" t="s">
        <v>4816</v>
      </c>
      <c r="G660" s="361" t="s">
        <v>4817</v>
      </c>
      <c r="H660" s="294"/>
      <c r="I660" s="294" t="s">
        <v>1682</v>
      </c>
      <c r="J660" s="294"/>
      <c r="K660" s="294" t="s">
        <v>1690</v>
      </c>
      <c r="L660" s="294" t="s">
        <v>4798</v>
      </c>
      <c r="M660" s="294" t="s">
        <v>4799</v>
      </c>
      <c r="N660" s="294"/>
    </row>
    <row r="661" spans="1:14" s="148" customFormat="1" ht="20.100000000000001" customHeight="1">
      <c r="A661" s="681"/>
      <c r="B661" s="681"/>
      <c r="C661" s="568"/>
      <c r="D661" s="294"/>
      <c r="E661" s="294" t="s">
        <v>1609</v>
      </c>
      <c r="F661" s="360" t="s">
        <v>2016</v>
      </c>
      <c r="G661" s="361" t="s">
        <v>2735</v>
      </c>
      <c r="H661" s="294" t="s">
        <v>2736</v>
      </c>
      <c r="I661" s="294" t="s">
        <v>1682</v>
      </c>
      <c r="J661" s="294"/>
      <c r="K661" s="294" t="s">
        <v>1690</v>
      </c>
      <c r="L661" s="294" t="s">
        <v>4798</v>
      </c>
      <c r="M661" s="294" t="s">
        <v>4799</v>
      </c>
      <c r="N661" s="294"/>
    </row>
    <row r="662" spans="1:14" s="148" customFormat="1" ht="20.100000000000001" customHeight="1">
      <c r="A662" s="681"/>
      <c r="B662" s="681"/>
      <c r="C662" s="568"/>
      <c r="D662" s="294"/>
      <c r="E662" s="294" t="s">
        <v>1609</v>
      </c>
      <c r="F662" s="360" t="s">
        <v>4818</v>
      </c>
      <c r="G662" s="361" t="s">
        <v>4819</v>
      </c>
      <c r="H662" s="294" t="s">
        <v>2761</v>
      </c>
      <c r="I662" s="294" t="s">
        <v>1682</v>
      </c>
      <c r="J662" s="294"/>
      <c r="K662" s="294" t="s">
        <v>1690</v>
      </c>
      <c r="L662" s="294" t="s">
        <v>4798</v>
      </c>
      <c r="M662" s="294" t="s">
        <v>4799</v>
      </c>
      <c r="N662" s="294"/>
    </row>
    <row r="663" spans="1:14" s="148" customFormat="1" ht="20.100000000000001" customHeight="1">
      <c r="A663" s="681"/>
      <c r="B663" s="681"/>
      <c r="C663" s="568"/>
      <c r="D663" s="294"/>
      <c r="E663" s="294" t="s">
        <v>1609</v>
      </c>
      <c r="F663" s="360" t="s">
        <v>4820</v>
      </c>
      <c r="G663" s="361"/>
      <c r="H663" s="294" t="s">
        <v>4821</v>
      </c>
      <c r="I663" s="294" t="s">
        <v>1682</v>
      </c>
      <c r="J663" s="294"/>
      <c r="K663" s="294" t="s">
        <v>1690</v>
      </c>
      <c r="L663" s="294" t="s">
        <v>4798</v>
      </c>
      <c r="M663" s="294" t="s">
        <v>4799</v>
      </c>
      <c r="N663" s="294"/>
    </row>
    <row r="664" spans="1:14" s="148" customFormat="1" ht="20.100000000000001" customHeight="1">
      <c r="A664" s="681"/>
      <c r="B664" s="681"/>
      <c r="C664" s="568"/>
      <c r="D664" s="294"/>
      <c r="E664" s="294" t="s">
        <v>1609</v>
      </c>
      <c r="F664" s="360" t="s">
        <v>4822</v>
      </c>
      <c r="G664" s="361"/>
      <c r="H664" s="294" t="s">
        <v>4823</v>
      </c>
      <c r="I664" s="294" t="s">
        <v>1682</v>
      </c>
      <c r="J664" s="294"/>
      <c r="K664" s="294" t="s">
        <v>1690</v>
      </c>
      <c r="L664" s="294" t="s">
        <v>4798</v>
      </c>
      <c r="M664" s="294" t="s">
        <v>4799</v>
      </c>
      <c r="N664" s="294"/>
    </row>
    <row r="665" spans="1:14" s="148" customFormat="1" ht="20.100000000000001" customHeight="1">
      <c r="A665" s="681"/>
      <c r="B665" s="681"/>
      <c r="C665" s="568"/>
      <c r="D665" s="294"/>
      <c r="E665" s="294" t="s">
        <v>1609</v>
      </c>
      <c r="F665" s="360" t="s">
        <v>4824</v>
      </c>
      <c r="G665" s="361" t="s">
        <v>4145</v>
      </c>
      <c r="H665" s="294" t="s">
        <v>4825</v>
      </c>
      <c r="I665" s="294" t="s">
        <v>1682</v>
      </c>
      <c r="J665" s="294"/>
      <c r="K665" s="294" t="s">
        <v>1690</v>
      </c>
      <c r="L665" s="294" t="s">
        <v>4798</v>
      </c>
      <c r="M665" s="294" t="s">
        <v>4799</v>
      </c>
      <c r="N665" s="294"/>
    </row>
    <row r="666" spans="1:14" s="148" customFormat="1" ht="20.100000000000001" customHeight="1">
      <c r="A666" s="681"/>
      <c r="B666" s="681"/>
      <c r="C666" s="568"/>
      <c r="D666" s="294"/>
      <c r="E666" s="294" t="s">
        <v>1609</v>
      </c>
      <c r="F666" s="360" t="s">
        <v>4826</v>
      </c>
      <c r="G666" s="361" t="s">
        <v>4819</v>
      </c>
      <c r="H666" s="294" t="s">
        <v>4827</v>
      </c>
      <c r="I666" s="294" t="s">
        <v>1682</v>
      </c>
      <c r="J666" s="294"/>
      <c r="K666" s="294" t="s">
        <v>1690</v>
      </c>
      <c r="L666" s="294" t="s">
        <v>4798</v>
      </c>
      <c r="M666" s="294" t="s">
        <v>4799</v>
      </c>
      <c r="N666" s="294"/>
    </row>
    <row r="667" spans="1:14" s="148" customFormat="1" ht="20.100000000000001" customHeight="1">
      <c r="A667" s="681"/>
      <c r="B667" s="682"/>
      <c r="C667" s="569"/>
      <c r="D667" s="294"/>
      <c r="E667" s="294" t="s">
        <v>1699</v>
      </c>
      <c r="F667" s="360" t="s">
        <v>3608</v>
      </c>
      <c r="G667" s="361" t="s">
        <v>4828</v>
      </c>
      <c r="H667" s="294" t="s">
        <v>4544</v>
      </c>
      <c r="I667" s="294" t="s">
        <v>1682</v>
      </c>
      <c r="J667" s="294"/>
      <c r="K667" s="294" t="s">
        <v>1690</v>
      </c>
      <c r="L667" s="294" t="s">
        <v>4798</v>
      </c>
      <c r="M667" s="294" t="s">
        <v>4799</v>
      </c>
      <c r="N667" s="294"/>
    </row>
    <row r="668" spans="1:14" s="148" customFormat="1" ht="20.100000000000001" customHeight="1">
      <c r="A668" s="681"/>
      <c r="B668" s="575" t="s">
        <v>2322</v>
      </c>
      <c r="C668" s="683" t="s">
        <v>2324</v>
      </c>
      <c r="D668" s="294" t="s">
        <v>1608</v>
      </c>
      <c r="E668" s="294"/>
      <c r="F668" s="360" t="s">
        <v>4506</v>
      </c>
      <c r="G668" s="361" t="s">
        <v>1681</v>
      </c>
      <c r="H668" s="294" t="s">
        <v>1842</v>
      </c>
      <c r="I668" s="294" t="s">
        <v>1682</v>
      </c>
      <c r="J668" s="294"/>
      <c r="K668" s="294" t="s">
        <v>1684</v>
      </c>
      <c r="L668" s="294" t="s">
        <v>1637</v>
      </c>
      <c r="M668" s="294"/>
      <c r="N668" s="294"/>
    </row>
    <row r="669" spans="1:14" s="148" customFormat="1" ht="20.100000000000001" customHeight="1">
      <c r="A669" s="681"/>
      <c r="B669" s="681"/>
      <c r="C669" s="568"/>
      <c r="D669" s="294" t="s">
        <v>1889</v>
      </c>
      <c r="E669" s="294"/>
      <c r="F669" s="360" t="s">
        <v>4312</v>
      </c>
      <c r="G669" s="361" t="s">
        <v>2326</v>
      </c>
      <c r="H669" s="294" t="s">
        <v>4313</v>
      </c>
      <c r="I669" s="294" t="s">
        <v>1682</v>
      </c>
      <c r="J669" s="294"/>
      <c r="K669" s="294" t="s">
        <v>1684</v>
      </c>
      <c r="L669" s="294" t="s">
        <v>1637</v>
      </c>
      <c r="M669" s="294"/>
      <c r="N669" s="294"/>
    </row>
    <row r="670" spans="1:14" s="148" customFormat="1" ht="20.100000000000001" customHeight="1">
      <c r="A670" s="681"/>
      <c r="B670" s="681"/>
      <c r="C670" s="568"/>
      <c r="D670" s="294" t="s">
        <v>1608</v>
      </c>
      <c r="E670" s="294"/>
      <c r="F670" s="360" t="s">
        <v>4317</v>
      </c>
      <c r="G670" s="361" t="s">
        <v>4318</v>
      </c>
      <c r="H670" s="294" t="s">
        <v>2434</v>
      </c>
      <c r="I670" s="294" t="s">
        <v>1682</v>
      </c>
      <c r="J670" s="294"/>
      <c r="K670" s="294" t="s">
        <v>1684</v>
      </c>
      <c r="L670" s="294" t="s">
        <v>1637</v>
      </c>
      <c r="M670" s="294"/>
      <c r="N670" s="294"/>
    </row>
    <row r="671" spans="1:14" s="148" customFormat="1" ht="20.100000000000001" customHeight="1">
      <c r="A671" s="681"/>
      <c r="B671" s="681"/>
      <c r="C671" s="568"/>
      <c r="D671" s="294" t="s">
        <v>1608</v>
      </c>
      <c r="E671" s="294"/>
      <c r="F671" s="360" t="s">
        <v>4399</v>
      </c>
      <c r="G671" s="361" t="s">
        <v>2682</v>
      </c>
      <c r="H671" s="294" t="s">
        <v>2331</v>
      </c>
      <c r="I671" s="294" t="s">
        <v>1682</v>
      </c>
      <c r="J671" s="294"/>
      <c r="K671" s="294" t="s">
        <v>1684</v>
      </c>
      <c r="L671" s="294" t="s">
        <v>1775</v>
      </c>
      <c r="M671" s="294"/>
      <c r="N671" s="294"/>
    </row>
    <row r="672" spans="1:14" s="148" customFormat="1" ht="20.100000000000001" customHeight="1">
      <c r="A672" s="681"/>
      <c r="B672" s="681"/>
      <c r="C672" s="568"/>
      <c r="D672" s="294"/>
      <c r="E672" s="294" t="s">
        <v>1609</v>
      </c>
      <c r="F672" s="360" t="s">
        <v>2332</v>
      </c>
      <c r="G672" s="361" t="s">
        <v>1970</v>
      </c>
      <c r="H672" s="363" t="s">
        <v>2333</v>
      </c>
      <c r="I672" s="294" t="s">
        <v>1682</v>
      </c>
      <c r="J672" s="294"/>
      <c r="K672" s="294" t="s">
        <v>1690</v>
      </c>
      <c r="L672" s="294" t="s">
        <v>2334</v>
      </c>
      <c r="M672" s="294" t="s">
        <v>4829</v>
      </c>
      <c r="N672" s="294"/>
    </row>
    <row r="673" spans="1:14" s="148" customFormat="1" ht="20.100000000000001" customHeight="1">
      <c r="A673" s="681"/>
      <c r="B673" s="681"/>
      <c r="C673" s="568"/>
      <c r="D673" s="294"/>
      <c r="E673" s="294" t="s">
        <v>1609</v>
      </c>
      <c r="F673" s="360" t="s">
        <v>2335</v>
      </c>
      <c r="G673" s="361" t="s">
        <v>2336</v>
      </c>
      <c r="H673" s="294"/>
      <c r="I673" s="294" t="s">
        <v>1682</v>
      </c>
      <c r="J673" s="294"/>
      <c r="K673" s="294" t="s">
        <v>1690</v>
      </c>
      <c r="L673" s="294" t="s">
        <v>2334</v>
      </c>
      <c r="M673" s="294" t="s">
        <v>4829</v>
      </c>
      <c r="N673" s="294"/>
    </row>
    <row r="674" spans="1:14" s="148" customFormat="1" ht="20.100000000000001" customHeight="1">
      <c r="A674" s="681"/>
      <c r="B674" s="681"/>
      <c r="C674" s="568"/>
      <c r="D674" s="294"/>
      <c r="E674" s="294" t="s">
        <v>1609</v>
      </c>
      <c r="F674" s="360" t="s">
        <v>4830</v>
      </c>
      <c r="G674" s="361" t="s">
        <v>280</v>
      </c>
      <c r="H674" s="294"/>
      <c r="I674" s="294"/>
      <c r="J674" s="294" t="s">
        <v>1941</v>
      </c>
      <c r="K674" s="294" t="s">
        <v>1690</v>
      </c>
      <c r="L674" s="294" t="s">
        <v>2334</v>
      </c>
      <c r="M674" s="294" t="s">
        <v>4829</v>
      </c>
      <c r="N674" s="294"/>
    </row>
    <row r="675" spans="1:14" s="148" customFormat="1" ht="20.100000000000001" customHeight="1">
      <c r="A675" s="681"/>
      <c r="B675" s="681"/>
      <c r="C675" s="568"/>
      <c r="D675" s="294"/>
      <c r="E675" s="294" t="s">
        <v>1609</v>
      </c>
      <c r="F675" s="360" t="s">
        <v>2339</v>
      </c>
      <c r="G675" s="361" t="s">
        <v>2132</v>
      </c>
      <c r="H675" s="294"/>
      <c r="I675" s="294" t="s">
        <v>1682</v>
      </c>
      <c r="J675" s="294"/>
      <c r="K675" s="294" t="s">
        <v>1690</v>
      </c>
      <c r="L675" s="294" t="s">
        <v>2334</v>
      </c>
      <c r="M675" s="294" t="s">
        <v>4829</v>
      </c>
      <c r="N675" s="294"/>
    </row>
    <row r="676" spans="1:14" s="148" customFormat="1" ht="20.100000000000001" customHeight="1">
      <c r="A676" s="681"/>
      <c r="B676" s="681"/>
      <c r="C676" s="568"/>
      <c r="D676" s="294"/>
      <c r="E676" s="294" t="s">
        <v>1609</v>
      </c>
      <c r="F676" s="360" t="s">
        <v>2340</v>
      </c>
      <c r="G676" s="361" t="s">
        <v>2132</v>
      </c>
      <c r="H676" s="294"/>
      <c r="I676" s="294" t="s">
        <v>1682</v>
      </c>
      <c r="J676" s="294"/>
      <c r="K676" s="294" t="s">
        <v>1690</v>
      </c>
      <c r="L676" s="294" t="s">
        <v>2334</v>
      </c>
      <c r="M676" s="294" t="s">
        <v>4829</v>
      </c>
      <c r="N676" s="294"/>
    </row>
    <row r="677" spans="1:14" s="148" customFormat="1" ht="20.100000000000001" customHeight="1">
      <c r="A677" s="681"/>
      <c r="B677" s="682"/>
      <c r="C677" s="569"/>
      <c r="D677" s="294"/>
      <c r="E677" s="294" t="s">
        <v>1609</v>
      </c>
      <c r="F677" s="360" t="s">
        <v>2341</v>
      </c>
      <c r="G677" s="361" t="s">
        <v>2065</v>
      </c>
      <c r="H677" s="294"/>
      <c r="I677" s="294" t="s">
        <v>1682</v>
      </c>
      <c r="J677" s="294"/>
      <c r="K677" s="294" t="s">
        <v>1690</v>
      </c>
      <c r="L677" s="294" t="s">
        <v>2334</v>
      </c>
      <c r="M677" s="294" t="s">
        <v>4829</v>
      </c>
      <c r="N677" s="294"/>
    </row>
    <row r="678" spans="1:14" s="148" customFormat="1" ht="20.100000000000001" customHeight="1">
      <c r="A678" s="681"/>
      <c r="B678" s="575" t="s">
        <v>2626</v>
      </c>
      <c r="C678" s="683" t="s">
        <v>501</v>
      </c>
      <c r="D678" s="294" t="s">
        <v>1608</v>
      </c>
      <c r="E678" s="294"/>
      <c r="F678" s="360" t="s">
        <v>4506</v>
      </c>
      <c r="G678" s="361" t="s">
        <v>1681</v>
      </c>
      <c r="H678" s="294" t="s">
        <v>1842</v>
      </c>
      <c r="I678" s="294" t="s">
        <v>1682</v>
      </c>
      <c r="J678" s="294"/>
      <c r="K678" s="294" t="s">
        <v>1684</v>
      </c>
      <c r="L678" s="294" t="s">
        <v>1637</v>
      </c>
      <c r="M678" s="294"/>
      <c r="N678" s="294"/>
    </row>
    <row r="679" spans="1:14" s="148" customFormat="1" ht="20.100000000000001" customHeight="1">
      <c r="A679" s="681"/>
      <c r="B679" s="681"/>
      <c r="C679" s="568"/>
      <c r="D679" s="294" t="s">
        <v>1608</v>
      </c>
      <c r="E679" s="294"/>
      <c r="F679" s="360" t="s">
        <v>1881</v>
      </c>
      <c r="G679" s="361" t="s">
        <v>2336</v>
      </c>
      <c r="H679" s="294" t="s">
        <v>1881</v>
      </c>
      <c r="I679" s="294" t="s">
        <v>1682</v>
      </c>
      <c r="J679" s="294"/>
      <c r="K679" s="294" t="s">
        <v>1684</v>
      </c>
      <c r="L679" s="294" t="s">
        <v>1637</v>
      </c>
      <c r="M679" s="294"/>
      <c r="N679" s="294"/>
    </row>
    <row r="680" spans="1:14" s="148" customFormat="1" ht="20.100000000000001" customHeight="1">
      <c r="A680" s="681"/>
      <c r="B680" s="681"/>
      <c r="C680" s="568"/>
      <c r="D680" s="294" t="s">
        <v>1608</v>
      </c>
      <c r="E680" s="294"/>
      <c r="F680" s="360" t="s">
        <v>4312</v>
      </c>
      <c r="G680" s="361" t="s">
        <v>2326</v>
      </c>
      <c r="H680" s="294" t="s">
        <v>4313</v>
      </c>
      <c r="I680" s="294" t="s">
        <v>1682</v>
      </c>
      <c r="J680" s="294"/>
      <c r="K680" s="294" t="s">
        <v>1684</v>
      </c>
      <c r="L680" s="294" t="s">
        <v>1637</v>
      </c>
      <c r="M680" s="294"/>
      <c r="N680" s="294"/>
    </row>
    <row r="681" spans="1:14" s="148" customFormat="1" ht="20.100000000000001" customHeight="1">
      <c r="A681" s="681"/>
      <c r="B681" s="681"/>
      <c r="C681" s="568"/>
      <c r="D681" s="294" t="s">
        <v>1608</v>
      </c>
      <c r="E681" s="294"/>
      <c r="F681" s="360" t="s">
        <v>4314</v>
      </c>
      <c r="G681" s="361" t="s">
        <v>4683</v>
      </c>
      <c r="H681" s="294" t="s">
        <v>4316</v>
      </c>
      <c r="I681" s="294" t="s">
        <v>1682</v>
      </c>
      <c r="J681" s="294"/>
      <c r="K681" s="294" t="s">
        <v>1684</v>
      </c>
      <c r="L681" s="294" t="s">
        <v>1637</v>
      </c>
      <c r="M681" s="294"/>
      <c r="N681" s="294"/>
    </row>
    <row r="682" spans="1:14" s="148" customFormat="1" ht="20.100000000000001" customHeight="1">
      <c r="A682" s="681"/>
      <c r="B682" s="681"/>
      <c r="C682" s="568"/>
      <c r="D682" s="294" t="s">
        <v>1608</v>
      </c>
      <c r="E682" s="294"/>
      <c r="F682" s="360" t="s">
        <v>1953</v>
      </c>
      <c r="G682" s="361" t="s">
        <v>1954</v>
      </c>
      <c r="H682" s="363" t="s">
        <v>1712</v>
      </c>
      <c r="I682" s="294" t="s">
        <v>1682</v>
      </c>
      <c r="J682" s="294"/>
      <c r="K682" s="294" t="s">
        <v>1684</v>
      </c>
      <c r="L682" s="294" t="s">
        <v>1775</v>
      </c>
      <c r="M682" s="294"/>
      <c r="N682" s="294"/>
    </row>
    <row r="683" spans="1:14" s="148" customFormat="1" ht="20.100000000000001" customHeight="1">
      <c r="A683" s="681"/>
      <c r="B683" s="681"/>
      <c r="C683" s="568"/>
      <c r="D683" s="294" t="s">
        <v>1608</v>
      </c>
      <c r="E683" s="294"/>
      <c r="F683" s="360" t="s">
        <v>4317</v>
      </c>
      <c r="G683" s="361" t="s">
        <v>4318</v>
      </c>
      <c r="H683" s="294" t="s">
        <v>2434</v>
      </c>
      <c r="I683" s="294" t="s">
        <v>1682</v>
      </c>
      <c r="J683" s="294"/>
      <c r="K683" s="294" t="s">
        <v>1684</v>
      </c>
      <c r="L683" s="294" t="s">
        <v>1637</v>
      </c>
      <c r="M683" s="294"/>
      <c r="N683" s="294"/>
    </row>
    <row r="684" spans="1:14" s="148" customFormat="1" ht="20.100000000000001" customHeight="1">
      <c r="A684" s="681"/>
      <c r="B684" s="682"/>
      <c r="C684" s="569"/>
      <c r="D684" s="294" t="s">
        <v>1608</v>
      </c>
      <c r="E684" s="294"/>
      <c r="F684" s="360" t="s">
        <v>2764</v>
      </c>
      <c r="G684" s="361" t="s">
        <v>4326</v>
      </c>
      <c r="H684" s="294" t="s">
        <v>4327</v>
      </c>
      <c r="I684" s="294" t="s">
        <v>1682</v>
      </c>
      <c r="J684" s="294"/>
      <c r="K684" s="294" t="s">
        <v>1684</v>
      </c>
      <c r="L684" s="294" t="s">
        <v>1775</v>
      </c>
      <c r="M684" s="294"/>
      <c r="N684" s="294"/>
    </row>
    <row r="685" spans="1:14" s="148" customFormat="1" ht="20.100000000000001" customHeight="1">
      <c r="A685" s="681"/>
      <c r="B685" s="575" t="s">
        <v>2632</v>
      </c>
      <c r="C685" s="683" t="s">
        <v>504</v>
      </c>
      <c r="D685" s="294" t="s">
        <v>1608</v>
      </c>
      <c r="E685" s="375"/>
      <c r="F685" s="360" t="s">
        <v>2259</v>
      </c>
      <c r="G685" s="361" t="s">
        <v>2336</v>
      </c>
      <c r="H685" s="294" t="s">
        <v>1881</v>
      </c>
      <c r="I685" s="294" t="s">
        <v>1682</v>
      </c>
      <c r="J685" s="294"/>
      <c r="K685" s="294" t="s">
        <v>1827</v>
      </c>
      <c r="L685" s="294" t="s">
        <v>1637</v>
      </c>
      <c r="M685" s="294"/>
      <c r="N685" s="294"/>
    </row>
    <row r="686" spans="1:14" s="148" customFormat="1" ht="20.100000000000001" customHeight="1">
      <c r="A686" s="681"/>
      <c r="B686" s="681"/>
      <c r="C686" s="568"/>
      <c r="D686" s="294" t="s">
        <v>1608</v>
      </c>
      <c r="E686" s="375"/>
      <c r="F686" s="360" t="s">
        <v>4506</v>
      </c>
      <c r="G686" s="361" t="s">
        <v>1681</v>
      </c>
      <c r="H686" s="294" t="s">
        <v>1842</v>
      </c>
      <c r="I686" s="294" t="s">
        <v>1682</v>
      </c>
      <c r="J686" s="294"/>
      <c r="K686" s="294" t="s">
        <v>1774</v>
      </c>
      <c r="L686" s="294" t="s">
        <v>1637</v>
      </c>
      <c r="M686" s="294"/>
      <c r="N686" s="294"/>
    </row>
    <row r="687" spans="1:14" s="148" customFormat="1" ht="20.100000000000001" customHeight="1">
      <c r="A687" s="681"/>
      <c r="B687" s="681"/>
      <c r="C687" s="568"/>
      <c r="D687" s="294" t="s">
        <v>1608</v>
      </c>
      <c r="E687" s="375"/>
      <c r="F687" s="360" t="s">
        <v>4507</v>
      </c>
      <c r="G687" s="361" t="s">
        <v>1923</v>
      </c>
      <c r="H687" s="294" t="s">
        <v>2683</v>
      </c>
      <c r="I687" s="294" t="s">
        <v>1682</v>
      </c>
      <c r="J687" s="294"/>
      <c r="K687" s="294" t="s">
        <v>1774</v>
      </c>
      <c r="L687" s="294" t="s">
        <v>1637</v>
      </c>
      <c r="M687" s="294"/>
      <c r="N687" s="294"/>
    </row>
    <row r="688" spans="1:14" s="148" customFormat="1" ht="20.100000000000001" customHeight="1">
      <c r="A688" s="681"/>
      <c r="B688" s="681"/>
      <c r="C688" s="568"/>
      <c r="D688" s="294" t="s">
        <v>1608</v>
      </c>
      <c r="E688" s="375"/>
      <c r="F688" s="360" t="s">
        <v>4166</v>
      </c>
      <c r="G688" s="361" t="s">
        <v>2326</v>
      </c>
      <c r="H688" s="294" t="s">
        <v>4313</v>
      </c>
      <c r="I688" s="294" t="s">
        <v>1682</v>
      </c>
      <c r="J688" s="294"/>
      <c r="K688" s="294" t="s">
        <v>1774</v>
      </c>
      <c r="L688" s="294" t="s">
        <v>1637</v>
      </c>
      <c r="M688" s="294"/>
      <c r="N688" s="294"/>
    </row>
    <row r="689" spans="1:14" s="148" customFormat="1" ht="20.100000000000001" customHeight="1">
      <c r="A689" s="681"/>
      <c r="B689" s="681"/>
      <c r="C689" s="568"/>
      <c r="D689" s="294" t="s">
        <v>1608</v>
      </c>
      <c r="E689" s="375"/>
      <c r="F689" s="360" t="s">
        <v>4167</v>
      </c>
      <c r="G689" s="361" t="s">
        <v>2894</v>
      </c>
      <c r="H689" s="376" t="s">
        <v>2895</v>
      </c>
      <c r="I689" s="294" t="s">
        <v>1682</v>
      </c>
      <c r="J689" s="294"/>
      <c r="K689" s="294" t="s">
        <v>1774</v>
      </c>
      <c r="L689" s="294" t="s">
        <v>1637</v>
      </c>
      <c r="M689" s="294"/>
      <c r="N689" s="294"/>
    </row>
    <row r="690" spans="1:14" s="148" customFormat="1" ht="20.100000000000001" customHeight="1">
      <c r="A690" s="681"/>
      <c r="B690" s="681"/>
      <c r="C690" s="568"/>
      <c r="D690" s="375"/>
      <c r="E690" s="294" t="s">
        <v>1609</v>
      </c>
      <c r="F690" s="360" t="s">
        <v>4168</v>
      </c>
      <c r="G690" s="361" t="s">
        <v>4831</v>
      </c>
      <c r="H690" s="294" t="s">
        <v>4832</v>
      </c>
      <c r="I690" s="294"/>
      <c r="J690" s="294" t="s">
        <v>1613</v>
      </c>
      <c r="K690" s="294" t="s">
        <v>56</v>
      </c>
      <c r="L690" s="294" t="s">
        <v>4169</v>
      </c>
      <c r="M690" s="294" t="s">
        <v>4253</v>
      </c>
      <c r="N690" s="294"/>
    </row>
    <row r="691" spans="1:14" s="148" customFormat="1" ht="20.100000000000001" customHeight="1">
      <c r="A691" s="681"/>
      <c r="B691" s="681"/>
      <c r="C691" s="568"/>
      <c r="D691" s="375"/>
      <c r="E691" s="294" t="s">
        <v>1609</v>
      </c>
      <c r="F691" s="360" t="s">
        <v>4170</v>
      </c>
      <c r="G691" s="361" t="s">
        <v>4831</v>
      </c>
      <c r="H691" s="294" t="s">
        <v>4833</v>
      </c>
      <c r="I691" s="294"/>
      <c r="J691" s="294" t="s">
        <v>1613</v>
      </c>
      <c r="K691" s="294" t="s">
        <v>56</v>
      </c>
      <c r="L691" s="294" t="s">
        <v>4169</v>
      </c>
      <c r="M691" s="294" t="s">
        <v>4253</v>
      </c>
      <c r="N691" s="294"/>
    </row>
    <row r="692" spans="1:14" s="148" customFormat="1" ht="20.100000000000001" customHeight="1">
      <c r="A692" s="681"/>
      <c r="B692" s="681"/>
      <c r="C692" s="568"/>
      <c r="D692" s="375"/>
      <c r="E692" s="294" t="s">
        <v>1609</v>
      </c>
      <c r="F692" s="360" t="s">
        <v>516</v>
      </c>
      <c r="G692" s="361" t="s">
        <v>4831</v>
      </c>
      <c r="H692" s="294" t="s">
        <v>4834</v>
      </c>
      <c r="I692" s="294"/>
      <c r="J692" s="294" t="s">
        <v>1613</v>
      </c>
      <c r="K692" s="294" t="s">
        <v>56</v>
      </c>
      <c r="L692" s="294" t="s">
        <v>4169</v>
      </c>
      <c r="M692" s="294" t="s">
        <v>4253</v>
      </c>
      <c r="N692" s="294"/>
    </row>
    <row r="693" spans="1:14" s="148" customFormat="1" ht="20.100000000000001" customHeight="1">
      <c r="A693" s="681"/>
      <c r="B693" s="681"/>
      <c r="C693" s="568"/>
      <c r="D693" s="294" t="s">
        <v>1608</v>
      </c>
      <c r="E693" s="375"/>
      <c r="F693" s="360" t="s">
        <v>4171</v>
      </c>
      <c r="G693" s="361" t="s">
        <v>2336</v>
      </c>
      <c r="H693" s="294" t="s">
        <v>4835</v>
      </c>
      <c r="I693" s="294" t="s">
        <v>1682</v>
      </c>
      <c r="J693" s="294"/>
      <c r="K693" s="294" t="s">
        <v>1774</v>
      </c>
      <c r="L693" s="294" t="s">
        <v>1637</v>
      </c>
      <c r="M693" s="294"/>
      <c r="N693" s="294"/>
    </row>
    <row r="694" spans="1:14" s="148" customFormat="1" ht="20.100000000000001" customHeight="1">
      <c r="A694" s="681"/>
      <c r="B694" s="681"/>
      <c r="C694" s="568"/>
      <c r="D694" s="294" t="s">
        <v>1608</v>
      </c>
      <c r="E694" s="375"/>
      <c r="F694" s="360" t="s">
        <v>4070</v>
      </c>
      <c r="G694" s="361" t="s">
        <v>520</v>
      </c>
      <c r="H694" s="294" t="s">
        <v>4343</v>
      </c>
      <c r="I694" s="294" t="s">
        <v>1682</v>
      </c>
      <c r="J694" s="294"/>
      <c r="K694" s="294" t="s">
        <v>1774</v>
      </c>
      <c r="L694" s="294" t="s">
        <v>1637</v>
      </c>
      <c r="M694" s="294"/>
      <c r="N694" s="294"/>
    </row>
    <row r="695" spans="1:14" s="148" customFormat="1" ht="20.100000000000001" customHeight="1">
      <c r="A695" s="681"/>
      <c r="B695" s="681"/>
      <c r="C695" s="568"/>
      <c r="D695" s="294" t="s">
        <v>1608</v>
      </c>
      <c r="E695" s="375"/>
      <c r="F695" s="360" t="s">
        <v>4172</v>
      </c>
      <c r="G695" s="361" t="s">
        <v>2650</v>
      </c>
      <c r="H695" s="294" t="s">
        <v>4836</v>
      </c>
      <c r="I695" s="294" t="s">
        <v>1682</v>
      </c>
      <c r="J695" s="294"/>
      <c r="K695" s="294" t="s">
        <v>1774</v>
      </c>
      <c r="L695" s="294" t="s">
        <v>1637</v>
      </c>
      <c r="M695" s="294"/>
      <c r="N695" s="294"/>
    </row>
    <row r="696" spans="1:14" s="148" customFormat="1" ht="20.100000000000001" customHeight="1">
      <c r="A696" s="681"/>
      <c r="B696" s="681"/>
      <c r="C696" s="568"/>
      <c r="D696" s="294" t="s">
        <v>1608</v>
      </c>
      <c r="E696" s="375"/>
      <c r="F696" s="360" t="s">
        <v>332</v>
      </c>
      <c r="G696" s="361" t="s">
        <v>476</v>
      </c>
      <c r="H696" s="294" t="s">
        <v>1727</v>
      </c>
      <c r="I696" s="294" t="s">
        <v>1682</v>
      </c>
      <c r="J696" s="294"/>
      <c r="K696" s="294" t="s">
        <v>1774</v>
      </c>
      <c r="L696" s="294" t="s">
        <v>1637</v>
      </c>
      <c r="M696" s="294"/>
      <c r="N696" s="294"/>
    </row>
    <row r="697" spans="1:14" s="148" customFormat="1" ht="20.100000000000001" customHeight="1">
      <c r="A697" s="681"/>
      <c r="B697" s="681"/>
      <c r="C697" s="568"/>
      <c r="D697" s="375"/>
      <c r="E697" s="294" t="s">
        <v>1609</v>
      </c>
      <c r="F697" s="360" t="s">
        <v>2621</v>
      </c>
      <c r="G697" s="361" t="s">
        <v>4805</v>
      </c>
      <c r="H697" s="294" t="s">
        <v>2688</v>
      </c>
      <c r="I697" s="294" t="s">
        <v>1783</v>
      </c>
      <c r="J697" s="294"/>
      <c r="K697" s="294" t="s">
        <v>56</v>
      </c>
      <c r="L697" s="294" t="s">
        <v>4169</v>
      </c>
      <c r="M697" s="294" t="s">
        <v>4253</v>
      </c>
      <c r="N697" s="294"/>
    </row>
    <row r="698" spans="1:14" s="148" customFormat="1" ht="20.100000000000001" customHeight="1">
      <c r="A698" s="681"/>
      <c r="B698" s="681"/>
      <c r="C698" s="568"/>
      <c r="D698" s="375"/>
      <c r="E698" s="294" t="s">
        <v>1609</v>
      </c>
      <c r="F698" s="360" t="s">
        <v>4173</v>
      </c>
      <c r="G698" s="361" t="s">
        <v>4831</v>
      </c>
      <c r="H698" s="294" t="s">
        <v>4837</v>
      </c>
      <c r="I698" s="294"/>
      <c r="J698" s="294" t="s">
        <v>1613</v>
      </c>
      <c r="K698" s="294" t="s">
        <v>56</v>
      </c>
      <c r="L698" s="294" t="s">
        <v>4169</v>
      </c>
      <c r="M698" s="294" t="s">
        <v>4253</v>
      </c>
      <c r="N698" s="294"/>
    </row>
    <row r="699" spans="1:14" s="148" customFormat="1" ht="20.100000000000001" customHeight="1">
      <c r="A699" s="681"/>
      <c r="B699" s="681"/>
      <c r="C699" s="568"/>
      <c r="D699" s="294" t="s">
        <v>1608</v>
      </c>
      <c r="E699" s="375"/>
      <c r="F699" s="360" t="s">
        <v>527</v>
      </c>
      <c r="G699" s="361" t="s">
        <v>2655</v>
      </c>
      <c r="H699" s="294" t="s">
        <v>4838</v>
      </c>
      <c r="I699" s="294" t="s">
        <v>1682</v>
      </c>
      <c r="J699" s="294"/>
      <c r="K699" s="294" t="s">
        <v>1774</v>
      </c>
      <c r="L699" s="294" t="s">
        <v>1637</v>
      </c>
      <c r="M699" s="294"/>
      <c r="N699" s="294"/>
    </row>
    <row r="700" spans="1:14" s="148" customFormat="1" ht="20.100000000000001" customHeight="1">
      <c r="A700" s="681"/>
      <c r="B700" s="681"/>
      <c r="C700" s="568"/>
      <c r="D700" s="294" t="s">
        <v>1608</v>
      </c>
      <c r="E700" s="375"/>
      <c r="F700" s="360" t="s">
        <v>4174</v>
      </c>
      <c r="G700" s="361" t="s">
        <v>4839</v>
      </c>
      <c r="H700" s="294" t="s">
        <v>4840</v>
      </c>
      <c r="I700" s="294" t="s">
        <v>1682</v>
      </c>
      <c r="J700" s="294"/>
      <c r="K700" s="294" t="s">
        <v>1774</v>
      </c>
      <c r="L700" s="294" t="s">
        <v>1637</v>
      </c>
      <c r="M700" s="294"/>
      <c r="N700" s="294"/>
    </row>
    <row r="701" spans="1:14" s="148" customFormat="1" ht="20.100000000000001" customHeight="1">
      <c r="A701" s="681"/>
      <c r="B701" s="681"/>
      <c r="C701" s="568"/>
      <c r="D701" s="294" t="s">
        <v>1608</v>
      </c>
      <c r="E701" s="375"/>
      <c r="F701" s="360" t="s">
        <v>4175</v>
      </c>
      <c r="G701" s="361" t="s">
        <v>4841</v>
      </c>
      <c r="H701" s="294" t="s">
        <v>4842</v>
      </c>
      <c r="I701" s="294" t="s">
        <v>1682</v>
      </c>
      <c r="J701" s="294"/>
      <c r="K701" s="294" t="s">
        <v>1774</v>
      </c>
      <c r="L701" s="294" t="s">
        <v>1637</v>
      </c>
      <c r="M701" s="294"/>
      <c r="N701" s="294"/>
    </row>
    <row r="702" spans="1:14" s="148" customFormat="1" ht="20.100000000000001" customHeight="1">
      <c r="A702" s="681"/>
      <c r="B702" s="681"/>
      <c r="C702" s="568"/>
      <c r="D702" s="375"/>
      <c r="E702" s="294" t="s">
        <v>1609</v>
      </c>
      <c r="F702" s="360" t="s">
        <v>4176</v>
      </c>
      <c r="G702" s="361" t="s">
        <v>4831</v>
      </c>
      <c r="H702" s="294" t="s">
        <v>4843</v>
      </c>
      <c r="I702" s="294"/>
      <c r="J702" s="294" t="s">
        <v>1613</v>
      </c>
      <c r="K702" s="294" t="s">
        <v>56</v>
      </c>
      <c r="L702" s="294" t="s">
        <v>4169</v>
      </c>
      <c r="M702" s="294" t="s">
        <v>4253</v>
      </c>
      <c r="N702" s="294"/>
    </row>
    <row r="703" spans="1:14" s="148" customFormat="1" ht="20.100000000000001" customHeight="1">
      <c r="A703" s="681"/>
      <c r="B703" s="681"/>
      <c r="C703" s="568"/>
      <c r="D703" s="375"/>
      <c r="E703" s="294" t="s">
        <v>1609</v>
      </c>
      <c r="F703" s="360" t="s">
        <v>4177</v>
      </c>
      <c r="G703" s="361" t="s">
        <v>4831</v>
      </c>
      <c r="H703" s="294" t="s">
        <v>4844</v>
      </c>
      <c r="I703" s="294"/>
      <c r="J703" s="294" t="s">
        <v>1613</v>
      </c>
      <c r="K703" s="294" t="s">
        <v>56</v>
      </c>
      <c r="L703" s="294" t="s">
        <v>4169</v>
      </c>
      <c r="M703" s="294" t="s">
        <v>4253</v>
      </c>
      <c r="N703" s="294"/>
    </row>
    <row r="704" spans="1:14" s="148" customFormat="1" ht="20.100000000000001" customHeight="1">
      <c r="A704" s="681"/>
      <c r="B704" s="681"/>
      <c r="C704" s="568"/>
      <c r="D704" s="294" t="s">
        <v>1608</v>
      </c>
      <c r="E704" s="375"/>
      <c r="F704" s="360" t="s">
        <v>4178</v>
      </c>
      <c r="G704" s="361" t="s">
        <v>2919</v>
      </c>
      <c r="H704" s="294" t="s">
        <v>4845</v>
      </c>
      <c r="I704" s="294" t="s">
        <v>1682</v>
      </c>
      <c r="J704" s="294"/>
      <c r="K704" s="294" t="s">
        <v>1774</v>
      </c>
      <c r="L704" s="294" t="s">
        <v>1775</v>
      </c>
      <c r="M704" s="294"/>
      <c r="N704" s="294"/>
    </row>
    <row r="705" spans="1:14" s="148" customFormat="1" ht="20.100000000000001" customHeight="1">
      <c r="A705" s="681"/>
      <c r="B705" s="681"/>
      <c r="C705" s="568"/>
      <c r="D705" s="294" t="s">
        <v>1608</v>
      </c>
      <c r="E705" s="375"/>
      <c r="F705" s="360" t="s">
        <v>4179</v>
      </c>
      <c r="G705" s="361" t="s">
        <v>4846</v>
      </c>
      <c r="H705" s="294" t="s">
        <v>4847</v>
      </c>
      <c r="I705" s="294" t="s">
        <v>1682</v>
      </c>
      <c r="J705" s="294"/>
      <c r="K705" s="294" t="s">
        <v>1774</v>
      </c>
      <c r="L705" s="294" t="s">
        <v>1637</v>
      </c>
      <c r="M705" s="294"/>
      <c r="N705" s="294"/>
    </row>
    <row r="706" spans="1:14" s="148" customFormat="1" ht="20.100000000000001" customHeight="1">
      <c r="A706" s="681"/>
      <c r="B706" s="681"/>
      <c r="C706" s="568"/>
      <c r="D706" s="294" t="s">
        <v>1608</v>
      </c>
      <c r="E706" s="375"/>
      <c r="F706" s="360" t="s">
        <v>4180</v>
      </c>
      <c r="G706" s="361" t="s">
        <v>4831</v>
      </c>
      <c r="H706" s="294" t="s">
        <v>4848</v>
      </c>
      <c r="I706" s="294" t="s">
        <v>1682</v>
      </c>
      <c r="J706" s="294"/>
      <c r="K706" s="294" t="s">
        <v>1774</v>
      </c>
      <c r="L706" s="294" t="s">
        <v>1637</v>
      </c>
      <c r="M706" s="294"/>
      <c r="N706" s="294"/>
    </row>
    <row r="707" spans="1:14" s="148" customFormat="1" ht="20.100000000000001" customHeight="1">
      <c r="A707" s="681"/>
      <c r="B707" s="681"/>
      <c r="C707" s="568"/>
      <c r="D707" s="294" t="s">
        <v>1608</v>
      </c>
      <c r="E707" s="375"/>
      <c r="F707" s="360" t="s">
        <v>4181</v>
      </c>
      <c r="G707" s="361" t="s">
        <v>4831</v>
      </c>
      <c r="H707" s="294" t="s">
        <v>4849</v>
      </c>
      <c r="I707" s="294" t="s">
        <v>1682</v>
      </c>
      <c r="J707" s="294"/>
      <c r="K707" s="294" t="s">
        <v>1774</v>
      </c>
      <c r="L707" s="294" t="s">
        <v>1637</v>
      </c>
      <c r="M707" s="294"/>
      <c r="N707" s="294"/>
    </row>
    <row r="708" spans="1:14" s="148" customFormat="1" ht="20.100000000000001" customHeight="1">
      <c r="A708" s="681"/>
      <c r="B708" s="681"/>
      <c r="C708" s="568"/>
      <c r="D708" s="375"/>
      <c r="E708" s="294" t="s">
        <v>1609</v>
      </c>
      <c r="F708" s="360" t="s">
        <v>4182</v>
      </c>
      <c r="G708" s="361" t="s">
        <v>4831</v>
      </c>
      <c r="H708" s="294" t="s">
        <v>4850</v>
      </c>
      <c r="I708" s="294"/>
      <c r="J708" s="294" t="s">
        <v>1613</v>
      </c>
      <c r="K708" s="294" t="s">
        <v>56</v>
      </c>
      <c r="L708" s="294" t="s">
        <v>4169</v>
      </c>
      <c r="M708" s="294" t="s">
        <v>4253</v>
      </c>
      <c r="N708" s="294"/>
    </row>
    <row r="709" spans="1:14" s="148" customFormat="1" ht="20.100000000000001" customHeight="1">
      <c r="A709" s="681"/>
      <c r="B709" s="681"/>
      <c r="C709" s="568"/>
      <c r="D709" s="294" t="s">
        <v>1608</v>
      </c>
      <c r="E709" s="375"/>
      <c r="F709" s="360" t="s">
        <v>4183</v>
      </c>
      <c r="G709" s="361" t="s">
        <v>2841</v>
      </c>
      <c r="H709" s="294" t="s">
        <v>4397</v>
      </c>
      <c r="I709" s="294" t="s">
        <v>1682</v>
      </c>
      <c r="J709" s="294"/>
      <c r="K709" s="294" t="s">
        <v>1774</v>
      </c>
      <c r="L709" s="294" t="s">
        <v>1637</v>
      </c>
      <c r="M709" s="294"/>
      <c r="N709" s="294"/>
    </row>
    <row r="710" spans="1:14" s="148" customFormat="1" ht="20.100000000000001" customHeight="1">
      <c r="A710" s="681"/>
      <c r="B710" s="681"/>
      <c r="C710" s="568"/>
      <c r="D710" s="294" t="s">
        <v>1608</v>
      </c>
      <c r="E710" s="375"/>
      <c r="F710" s="360" t="s">
        <v>339</v>
      </c>
      <c r="G710" s="361" t="s">
        <v>4489</v>
      </c>
      <c r="H710" s="294" t="s">
        <v>1901</v>
      </c>
      <c r="I710" s="294" t="s">
        <v>1682</v>
      </c>
      <c r="J710" s="294"/>
      <c r="K710" s="294" t="s">
        <v>1774</v>
      </c>
      <c r="L710" s="294" t="s">
        <v>1637</v>
      </c>
      <c r="M710" s="294"/>
      <c r="N710" s="294"/>
    </row>
    <row r="711" spans="1:14" s="148" customFormat="1" ht="20.100000000000001" customHeight="1">
      <c r="A711" s="681"/>
      <c r="B711" s="681"/>
      <c r="C711" s="568"/>
      <c r="D711" s="294" t="s">
        <v>1608</v>
      </c>
      <c r="E711" s="375"/>
      <c r="F711" s="360" t="s">
        <v>326</v>
      </c>
      <c r="G711" s="361" t="s">
        <v>2676</v>
      </c>
      <c r="H711" s="294" t="s">
        <v>4352</v>
      </c>
      <c r="I711" s="294" t="s">
        <v>1682</v>
      </c>
      <c r="J711" s="294"/>
      <c r="K711" s="294" t="s">
        <v>1774</v>
      </c>
      <c r="L711" s="294" t="s">
        <v>1637</v>
      </c>
      <c r="M711" s="294"/>
      <c r="N711" s="294"/>
    </row>
    <row r="712" spans="1:14" s="148" customFormat="1" ht="20.100000000000001" customHeight="1">
      <c r="A712" s="681"/>
      <c r="B712" s="681"/>
      <c r="C712" s="568"/>
      <c r="D712" s="375"/>
      <c r="E712" s="294" t="s">
        <v>1609</v>
      </c>
      <c r="F712" s="360" t="s">
        <v>4184</v>
      </c>
      <c r="G712" s="361" t="s">
        <v>4831</v>
      </c>
      <c r="H712" s="294" t="s">
        <v>4851</v>
      </c>
      <c r="I712" s="294"/>
      <c r="J712" s="294" t="s">
        <v>1613</v>
      </c>
      <c r="K712" s="294" t="s">
        <v>56</v>
      </c>
      <c r="L712" s="294" t="s">
        <v>4169</v>
      </c>
      <c r="M712" s="294" t="s">
        <v>4253</v>
      </c>
      <c r="N712" s="294"/>
    </row>
    <row r="713" spans="1:14" s="148" customFormat="1" ht="20.100000000000001" customHeight="1">
      <c r="A713" s="682"/>
      <c r="B713" s="682"/>
      <c r="C713" s="569"/>
      <c r="D713" s="375"/>
      <c r="E713" s="294" t="s">
        <v>1609</v>
      </c>
      <c r="F713" s="360" t="s">
        <v>4185</v>
      </c>
      <c r="G713" s="361" t="s">
        <v>2962</v>
      </c>
      <c r="H713" s="294" t="s">
        <v>4852</v>
      </c>
      <c r="I713" s="294"/>
      <c r="J713" s="294" t="s">
        <v>1613</v>
      </c>
      <c r="K713" s="294" t="s">
        <v>56</v>
      </c>
      <c r="L713" s="294" t="s">
        <v>4169</v>
      </c>
      <c r="M713" s="294" t="s">
        <v>4253</v>
      </c>
      <c r="N713" s="294"/>
    </row>
    <row r="714" spans="1:14" s="148" customFormat="1" ht="20.100000000000001" customHeight="1">
      <c r="A714" s="578" t="s">
        <v>4853</v>
      </c>
      <c r="B714" s="575" t="s">
        <v>4854</v>
      </c>
      <c r="C714" s="683" t="s">
        <v>4855</v>
      </c>
      <c r="D714" s="294" t="s">
        <v>1608</v>
      </c>
      <c r="E714" s="294"/>
      <c r="F714" s="360" t="s">
        <v>4312</v>
      </c>
      <c r="G714" s="361" t="s">
        <v>4856</v>
      </c>
      <c r="H714" s="294" t="s">
        <v>4313</v>
      </c>
      <c r="I714" s="294" t="s">
        <v>1682</v>
      </c>
      <c r="J714" s="294"/>
      <c r="K714" s="294" t="s">
        <v>1774</v>
      </c>
      <c r="L714" s="294" t="s">
        <v>1637</v>
      </c>
      <c r="M714" s="294"/>
      <c r="N714" s="294"/>
    </row>
    <row r="715" spans="1:14" s="148" customFormat="1" ht="20.100000000000001" customHeight="1">
      <c r="A715" s="681"/>
      <c r="B715" s="681"/>
      <c r="C715" s="568"/>
      <c r="D715" s="294" t="s">
        <v>1608</v>
      </c>
      <c r="E715" s="294"/>
      <c r="F715" s="360" t="s">
        <v>4399</v>
      </c>
      <c r="G715" s="361" t="s">
        <v>2682</v>
      </c>
      <c r="H715" s="294" t="s">
        <v>2331</v>
      </c>
      <c r="I715" s="294" t="s">
        <v>1682</v>
      </c>
      <c r="J715" s="294"/>
      <c r="K715" s="294" t="s">
        <v>1774</v>
      </c>
      <c r="L715" s="294" t="s">
        <v>1637</v>
      </c>
      <c r="M715" s="294"/>
      <c r="N715" s="294"/>
    </row>
    <row r="716" spans="1:14" s="148" customFormat="1" ht="20.100000000000001" customHeight="1">
      <c r="A716" s="681"/>
      <c r="B716" s="681"/>
      <c r="C716" s="568"/>
      <c r="D716" s="294"/>
      <c r="E716" s="294" t="s">
        <v>1609</v>
      </c>
      <c r="F716" s="360" t="s">
        <v>4804</v>
      </c>
      <c r="G716" s="361" t="s">
        <v>476</v>
      </c>
      <c r="H716" s="294" t="s">
        <v>1727</v>
      </c>
      <c r="I716" s="294" t="s">
        <v>1682</v>
      </c>
      <c r="J716" s="294"/>
      <c r="K716" s="294" t="s">
        <v>56</v>
      </c>
      <c r="L716" s="294" t="s">
        <v>4857</v>
      </c>
      <c r="M716" s="294" t="s">
        <v>2983</v>
      </c>
      <c r="N716" s="294"/>
    </row>
    <row r="717" spans="1:14" s="148" customFormat="1" ht="20.100000000000001" customHeight="1">
      <c r="A717" s="681"/>
      <c r="B717" s="681"/>
      <c r="C717" s="568"/>
      <c r="D717" s="294"/>
      <c r="E717" s="294" t="s">
        <v>1609</v>
      </c>
      <c r="F717" s="360" t="s">
        <v>4390</v>
      </c>
      <c r="G717" s="361" t="s">
        <v>4805</v>
      </c>
      <c r="H717" s="294" t="s">
        <v>2688</v>
      </c>
      <c r="I717" s="294" t="s">
        <v>1682</v>
      </c>
      <c r="J717" s="294"/>
      <c r="K717" s="294" t="s">
        <v>56</v>
      </c>
      <c r="L717" s="294" t="s">
        <v>4857</v>
      </c>
      <c r="M717" s="294" t="s">
        <v>2983</v>
      </c>
      <c r="N717" s="294"/>
    </row>
    <row r="718" spans="1:14" s="148" customFormat="1" ht="20.100000000000001" customHeight="1">
      <c r="A718" s="681"/>
      <c r="B718" s="681"/>
      <c r="C718" s="568"/>
      <c r="D718" s="294"/>
      <c r="E718" s="294" t="s">
        <v>1609</v>
      </c>
      <c r="F718" s="360" t="s">
        <v>4858</v>
      </c>
      <c r="G718" s="361" t="s">
        <v>2894</v>
      </c>
      <c r="H718" s="376" t="s">
        <v>2895</v>
      </c>
      <c r="I718" s="294" t="s">
        <v>1682</v>
      </c>
      <c r="J718" s="294"/>
      <c r="K718" s="294" t="s">
        <v>56</v>
      </c>
      <c r="L718" s="294" t="s">
        <v>4857</v>
      </c>
      <c r="M718" s="294" t="s">
        <v>2983</v>
      </c>
      <c r="N718" s="294"/>
    </row>
    <row r="719" spans="1:14" s="148" customFormat="1" ht="20.100000000000001" customHeight="1">
      <c r="A719" s="681"/>
      <c r="B719" s="682"/>
      <c r="C719" s="569"/>
      <c r="D719" s="294"/>
      <c r="E719" s="294" t="s">
        <v>1609</v>
      </c>
      <c r="F719" s="360" t="s">
        <v>2927</v>
      </c>
      <c r="G719" s="361" t="s">
        <v>2311</v>
      </c>
      <c r="H719" s="294" t="s">
        <v>2312</v>
      </c>
      <c r="I719" s="294"/>
      <c r="J719" s="294" t="s">
        <v>1613</v>
      </c>
      <c r="K719" s="294" t="s">
        <v>56</v>
      </c>
      <c r="L719" s="294" t="s">
        <v>4857</v>
      </c>
      <c r="M719" s="294" t="s">
        <v>2983</v>
      </c>
      <c r="N719" s="294"/>
    </row>
    <row r="720" spans="1:14" s="148" customFormat="1" ht="20.100000000000001" customHeight="1">
      <c r="A720" s="681"/>
      <c r="B720" s="575" t="s">
        <v>2678</v>
      </c>
      <c r="C720" s="683" t="s">
        <v>4859</v>
      </c>
      <c r="D720" s="294" t="s">
        <v>1608</v>
      </c>
      <c r="E720" s="294"/>
      <c r="F720" s="360" t="s">
        <v>4399</v>
      </c>
      <c r="G720" s="361" t="s">
        <v>2682</v>
      </c>
      <c r="H720" s="294" t="s">
        <v>2331</v>
      </c>
      <c r="I720" s="294" t="s">
        <v>1682</v>
      </c>
      <c r="J720" s="294"/>
      <c r="K720" s="294" t="s">
        <v>1774</v>
      </c>
      <c r="L720" s="294" t="s">
        <v>1637</v>
      </c>
      <c r="M720" s="294"/>
      <c r="N720" s="294"/>
    </row>
    <row r="721" spans="1:14" s="148" customFormat="1" ht="20.100000000000001" customHeight="1">
      <c r="A721" s="681"/>
      <c r="B721" s="681"/>
      <c r="C721" s="568"/>
      <c r="D721" s="294" t="s">
        <v>1608</v>
      </c>
      <c r="E721" s="294"/>
      <c r="F721" s="360" t="s">
        <v>4507</v>
      </c>
      <c r="G721" s="361" t="s">
        <v>1923</v>
      </c>
      <c r="H721" s="294" t="s">
        <v>2683</v>
      </c>
      <c r="I721" s="294" t="s">
        <v>1682</v>
      </c>
      <c r="J721" s="294"/>
      <c r="K721" s="294" t="s">
        <v>1774</v>
      </c>
      <c r="L721" s="294" t="s">
        <v>1637</v>
      </c>
      <c r="M721" s="294"/>
      <c r="N721" s="294"/>
    </row>
    <row r="722" spans="1:14" s="148" customFormat="1" ht="20.100000000000001" customHeight="1">
      <c r="A722" s="681"/>
      <c r="B722" s="681"/>
      <c r="C722" s="568"/>
      <c r="D722" s="294"/>
      <c r="E722" s="294" t="s">
        <v>1609</v>
      </c>
      <c r="F722" s="360" t="s">
        <v>4804</v>
      </c>
      <c r="G722" s="361" t="s">
        <v>476</v>
      </c>
      <c r="H722" s="294" t="s">
        <v>1727</v>
      </c>
      <c r="I722" s="294" t="s">
        <v>1682</v>
      </c>
      <c r="J722" s="294"/>
      <c r="K722" s="294" t="s">
        <v>56</v>
      </c>
      <c r="L722" s="294" t="s">
        <v>4860</v>
      </c>
      <c r="M722" s="294" t="s">
        <v>4861</v>
      </c>
      <c r="N722" s="294"/>
    </row>
    <row r="723" spans="1:14" s="148" customFormat="1" ht="20.100000000000001" customHeight="1">
      <c r="A723" s="681"/>
      <c r="B723" s="681"/>
      <c r="C723" s="568"/>
      <c r="D723" s="294"/>
      <c r="E723" s="294" t="s">
        <v>1609</v>
      </c>
      <c r="F723" s="360" t="s">
        <v>4287</v>
      </c>
      <c r="G723" s="361"/>
      <c r="H723" s="294"/>
      <c r="I723" s="294"/>
      <c r="J723" s="294"/>
      <c r="K723" s="294" t="s">
        <v>56</v>
      </c>
      <c r="L723" s="294"/>
      <c r="M723" s="294"/>
      <c r="N723" s="294" t="s">
        <v>4287</v>
      </c>
    </row>
    <row r="724" spans="1:14" s="148" customFormat="1" ht="20.100000000000001" customHeight="1">
      <c r="A724" s="681"/>
      <c r="B724" s="681"/>
      <c r="C724" s="568"/>
      <c r="D724" s="294"/>
      <c r="E724" s="294" t="s">
        <v>1609</v>
      </c>
      <c r="F724" s="360" t="s">
        <v>4287</v>
      </c>
      <c r="G724" s="361"/>
      <c r="H724" s="294"/>
      <c r="I724" s="294"/>
      <c r="J724" s="294"/>
      <c r="K724" s="294" t="s">
        <v>56</v>
      </c>
      <c r="L724" s="294"/>
      <c r="M724" s="294"/>
      <c r="N724" s="294" t="s">
        <v>4287</v>
      </c>
    </row>
    <row r="725" spans="1:14" s="148" customFormat="1" ht="20.100000000000001" customHeight="1">
      <c r="A725" s="681"/>
      <c r="B725" s="681"/>
      <c r="C725" s="568"/>
      <c r="D725" s="294"/>
      <c r="E725" s="294" t="s">
        <v>1609</v>
      </c>
      <c r="F725" s="360" t="s">
        <v>4390</v>
      </c>
      <c r="G725" s="361" t="s">
        <v>4805</v>
      </c>
      <c r="H725" s="294" t="s">
        <v>2688</v>
      </c>
      <c r="I725" s="294" t="s">
        <v>1682</v>
      </c>
      <c r="J725" s="294"/>
      <c r="K725" s="294" t="s">
        <v>56</v>
      </c>
      <c r="L725" s="294" t="s">
        <v>4860</v>
      </c>
      <c r="M725" s="294" t="s">
        <v>4861</v>
      </c>
      <c r="N725" s="294"/>
    </row>
    <row r="726" spans="1:14" s="148" customFormat="1" ht="20.100000000000001" customHeight="1">
      <c r="A726" s="682"/>
      <c r="B726" s="682"/>
      <c r="C726" s="569"/>
      <c r="D726" s="294"/>
      <c r="E726" s="294" t="s">
        <v>1609</v>
      </c>
      <c r="F726" s="360" t="s">
        <v>2697</v>
      </c>
      <c r="G726" s="361" t="s">
        <v>4054</v>
      </c>
      <c r="H726" s="294" t="s">
        <v>2693</v>
      </c>
      <c r="I726" s="294"/>
      <c r="J726" s="294" t="s">
        <v>1613</v>
      </c>
      <c r="K726" s="294" t="s">
        <v>56</v>
      </c>
      <c r="L726" s="294" t="s">
        <v>4860</v>
      </c>
      <c r="M726" s="294" t="s">
        <v>4861</v>
      </c>
      <c r="N726" s="294"/>
    </row>
    <row r="727" spans="1:14" s="148" customFormat="1" ht="20.100000000000001" customHeight="1">
      <c r="A727" s="578" t="s">
        <v>2726</v>
      </c>
      <c r="B727" s="575" t="s">
        <v>2727</v>
      </c>
      <c r="C727" s="683" t="s">
        <v>603</v>
      </c>
      <c r="D727" s="294" t="s">
        <v>1608</v>
      </c>
      <c r="E727" s="294"/>
      <c r="F727" s="369" t="s">
        <v>4506</v>
      </c>
      <c r="G727" s="361" t="s">
        <v>1681</v>
      </c>
      <c r="H727" s="294" t="s">
        <v>1842</v>
      </c>
      <c r="I727" s="294" t="s">
        <v>1682</v>
      </c>
      <c r="J727" s="294"/>
      <c r="K727" s="294" t="s">
        <v>1774</v>
      </c>
      <c r="L727" s="294" t="s">
        <v>1637</v>
      </c>
      <c r="M727" s="370"/>
      <c r="N727" s="294"/>
    </row>
    <row r="728" spans="1:14" s="148" customFormat="1" ht="20.100000000000001" customHeight="1">
      <c r="A728" s="681"/>
      <c r="B728" s="681"/>
      <c r="C728" s="568"/>
      <c r="D728" s="294" t="s">
        <v>1608</v>
      </c>
      <c r="E728" s="294"/>
      <c r="F728" s="369" t="s">
        <v>1953</v>
      </c>
      <c r="G728" s="361" t="s">
        <v>1954</v>
      </c>
      <c r="H728" s="363" t="s">
        <v>1712</v>
      </c>
      <c r="I728" s="294" t="s">
        <v>1682</v>
      </c>
      <c r="J728" s="294"/>
      <c r="K728" s="294" t="s">
        <v>1774</v>
      </c>
      <c r="L728" s="294" t="s">
        <v>1637</v>
      </c>
      <c r="M728" s="370"/>
      <c r="N728" s="294"/>
    </row>
    <row r="729" spans="1:14" s="148" customFormat="1" ht="20.100000000000001" customHeight="1">
      <c r="A729" s="681"/>
      <c r="B729" s="681"/>
      <c r="C729" s="568"/>
      <c r="D729" s="294" t="s">
        <v>1608</v>
      </c>
      <c r="E729" s="294"/>
      <c r="F729" s="369" t="s">
        <v>2729</v>
      </c>
      <c r="G729" s="366" t="s">
        <v>2730</v>
      </c>
      <c r="H729" s="294" t="s">
        <v>2731</v>
      </c>
      <c r="I729" s="294" t="s">
        <v>1682</v>
      </c>
      <c r="J729" s="294"/>
      <c r="K729" s="294" t="s">
        <v>1774</v>
      </c>
      <c r="L729" s="294" t="s">
        <v>1775</v>
      </c>
      <c r="M729" s="370"/>
      <c r="N729" s="294"/>
    </row>
    <row r="730" spans="1:14" s="148" customFormat="1" ht="20.100000000000001" customHeight="1">
      <c r="A730" s="681"/>
      <c r="B730" s="681"/>
      <c r="C730" s="568"/>
      <c r="D730" s="294" t="s">
        <v>1608</v>
      </c>
      <c r="E730" s="294"/>
      <c r="F730" s="369" t="s">
        <v>2734</v>
      </c>
      <c r="G730" s="361" t="s">
        <v>2735</v>
      </c>
      <c r="H730" s="294" t="s">
        <v>2736</v>
      </c>
      <c r="I730" s="294" t="s">
        <v>1682</v>
      </c>
      <c r="J730" s="294"/>
      <c r="K730" s="294" t="s">
        <v>1774</v>
      </c>
      <c r="L730" s="294" t="s">
        <v>1637</v>
      </c>
      <c r="M730" s="370"/>
      <c r="N730" s="294"/>
    </row>
    <row r="731" spans="1:14" s="148" customFormat="1" ht="20.100000000000001" customHeight="1">
      <c r="A731" s="681"/>
      <c r="B731" s="681"/>
      <c r="C731" s="568"/>
      <c r="D731" s="294"/>
      <c r="E731" s="294" t="s">
        <v>1609</v>
      </c>
      <c r="F731" s="369" t="s">
        <v>4862</v>
      </c>
      <c r="G731" s="366" t="s">
        <v>609</v>
      </c>
      <c r="H731" s="370" t="s">
        <v>4863</v>
      </c>
      <c r="I731" s="294" t="s">
        <v>1682</v>
      </c>
      <c r="J731" s="294"/>
      <c r="K731" s="370" t="s">
        <v>2739</v>
      </c>
      <c r="L731" s="370" t="s">
        <v>4864</v>
      </c>
      <c r="M731" s="370" t="s">
        <v>4865</v>
      </c>
      <c r="N731" s="294"/>
    </row>
    <row r="732" spans="1:14" s="148" customFormat="1" ht="20.100000000000001" customHeight="1">
      <c r="A732" s="681"/>
      <c r="B732" s="681"/>
      <c r="C732" s="568"/>
      <c r="D732" s="294"/>
      <c r="E732" s="294" t="s">
        <v>1609</v>
      </c>
      <c r="F732" s="369" t="s">
        <v>4866</v>
      </c>
      <c r="G732" s="366" t="s">
        <v>612</v>
      </c>
      <c r="H732" s="370" t="s">
        <v>4867</v>
      </c>
      <c r="I732" s="294" t="s">
        <v>1682</v>
      </c>
      <c r="J732" s="294"/>
      <c r="K732" s="370" t="s">
        <v>2739</v>
      </c>
      <c r="L732" s="370" t="s">
        <v>4864</v>
      </c>
      <c r="M732" s="370" t="s">
        <v>4865</v>
      </c>
      <c r="N732" s="294"/>
    </row>
    <row r="733" spans="1:14" s="148" customFormat="1" ht="20.100000000000001" customHeight="1">
      <c r="A733" s="681"/>
      <c r="B733" s="681"/>
      <c r="C733" s="568"/>
      <c r="D733" s="294"/>
      <c r="E733" s="294" t="s">
        <v>1609</v>
      </c>
      <c r="F733" s="369" t="s">
        <v>3389</v>
      </c>
      <c r="G733" s="361" t="s">
        <v>2778</v>
      </c>
      <c r="H733" s="370" t="s">
        <v>2779</v>
      </c>
      <c r="I733" s="294" t="s">
        <v>1682</v>
      </c>
      <c r="J733" s="294"/>
      <c r="K733" s="370" t="s">
        <v>2739</v>
      </c>
      <c r="L733" s="370" t="s">
        <v>4864</v>
      </c>
      <c r="M733" s="370" t="s">
        <v>4865</v>
      </c>
      <c r="N733" s="294"/>
    </row>
    <row r="734" spans="1:14" s="148" customFormat="1" ht="20.100000000000001" customHeight="1">
      <c r="A734" s="681"/>
      <c r="B734" s="681"/>
      <c r="C734" s="568"/>
      <c r="D734" s="294"/>
      <c r="E734" s="294" t="s">
        <v>1609</v>
      </c>
      <c r="F734" s="369" t="s">
        <v>4186</v>
      </c>
      <c r="G734" s="366" t="s">
        <v>4187</v>
      </c>
      <c r="H734" s="370" t="s">
        <v>4868</v>
      </c>
      <c r="I734" s="294" t="s">
        <v>1682</v>
      </c>
      <c r="J734" s="294"/>
      <c r="K734" s="370" t="s">
        <v>2739</v>
      </c>
      <c r="L734" s="370" t="s">
        <v>4864</v>
      </c>
      <c r="M734" s="370" t="s">
        <v>4865</v>
      </c>
      <c r="N734" s="294"/>
    </row>
    <row r="735" spans="1:14" s="148" customFormat="1" ht="20.100000000000001" customHeight="1">
      <c r="A735" s="681"/>
      <c r="B735" s="681"/>
      <c r="C735" s="568"/>
      <c r="D735" s="294"/>
      <c r="E735" s="294" t="s">
        <v>1609</v>
      </c>
      <c r="F735" s="369" t="s">
        <v>4188</v>
      </c>
      <c r="G735" s="366" t="s">
        <v>4189</v>
      </c>
      <c r="H735" s="370" t="s">
        <v>4869</v>
      </c>
      <c r="I735" s="294" t="s">
        <v>1682</v>
      </c>
      <c r="J735" s="294"/>
      <c r="K735" s="370" t="s">
        <v>2739</v>
      </c>
      <c r="L735" s="370" t="s">
        <v>4864</v>
      </c>
      <c r="M735" s="370" t="s">
        <v>4865</v>
      </c>
      <c r="N735" s="294"/>
    </row>
    <row r="736" spans="1:14" s="148" customFormat="1" ht="20.100000000000001" customHeight="1">
      <c r="A736" s="681"/>
      <c r="B736" s="681"/>
      <c r="C736" s="568"/>
      <c r="D736" s="294"/>
      <c r="E736" s="294" t="s">
        <v>1609</v>
      </c>
      <c r="F736" s="369" t="s">
        <v>1522</v>
      </c>
      <c r="G736" s="361" t="s">
        <v>4111</v>
      </c>
      <c r="H736" s="294" t="s">
        <v>4542</v>
      </c>
      <c r="I736" s="294" t="s">
        <v>1783</v>
      </c>
      <c r="J736" s="294"/>
      <c r="K736" s="370" t="s">
        <v>2739</v>
      </c>
      <c r="L736" s="370" t="s">
        <v>4864</v>
      </c>
      <c r="M736" s="370" t="s">
        <v>4865</v>
      </c>
      <c r="N736" s="294"/>
    </row>
    <row r="737" spans="1:14" s="148" customFormat="1" ht="20.100000000000001" customHeight="1">
      <c r="A737" s="681"/>
      <c r="B737" s="681"/>
      <c r="C737" s="568"/>
      <c r="D737" s="294"/>
      <c r="E737" s="294" t="s">
        <v>1609</v>
      </c>
      <c r="F737" s="369" t="s">
        <v>299</v>
      </c>
      <c r="G737" s="366" t="s">
        <v>622</v>
      </c>
      <c r="H737" s="370" t="s">
        <v>1723</v>
      </c>
      <c r="I737" s="294" t="s">
        <v>1682</v>
      </c>
      <c r="J737" s="294"/>
      <c r="K737" s="370" t="s">
        <v>2739</v>
      </c>
      <c r="L737" s="370" t="s">
        <v>4864</v>
      </c>
      <c r="M737" s="370" t="s">
        <v>4865</v>
      </c>
      <c r="N737" s="294"/>
    </row>
    <row r="738" spans="1:14" s="148" customFormat="1" ht="20.100000000000001" customHeight="1">
      <c r="A738" s="681"/>
      <c r="B738" s="681"/>
      <c r="C738" s="568"/>
      <c r="D738" s="294"/>
      <c r="E738" s="294" t="s">
        <v>1609</v>
      </c>
      <c r="F738" s="369" t="s">
        <v>4190</v>
      </c>
      <c r="G738" s="366" t="s">
        <v>4870</v>
      </c>
      <c r="H738" s="370" t="s">
        <v>4871</v>
      </c>
      <c r="I738" s="294" t="s">
        <v>1682</v>
      </c>
      <c r="J738" s="294"/>
      <c r="K738" s="370" t="s">
        <v>2739</v>
      </c>
      <c r="L738" s="370" t="s">
        <v>4864</v>
      </c>
      <c r="M738" s="370" t="s">
        <v>4865</v>
      </c>
      <c r="N738" s="294"/>
    </row>
    <row r="739" spans="1:14" s="148" customFormat="1" ht="20.100000000000001" customHeight="1">
      <c r="A739" s="681"/>
      <c r="B739" s="681"/>
      <c r="C739" s="568"/>
      <c r="D739" s="294"/>
      <c r="E739" s="294" t="s">
        <v>1609</v>
      </c>
      <c r="F739" s="369" t="s">
        <v>4191</v>
      </c>
      <c r="G739" s="366" t="s">
        <v>618</v>
      </c>
      <c r="H739" s="370" t="s">
        <v>4872</v>
      </c>
      <c r="I739" s="294" t="s">
        <v>1682</v>
      </c>
      <c r="J739" s="294"/>
      <c r="K739" s="370" t="s">
        <v>2739</v>
      </c>
      <c r="L739" s="370" t="s">
        <v>4864</v>
      </c>
      <c r="M739" s="370" t="s">
        <v>4865</v>
      </c>
      <c r="N739" s="294"/>
    </row>
    <row r="740" spans="1:14" s="148" customFormat="1" ht="20.100000000000001" customHeight="1">
      <c r="A740" s="681"/>
      <c r="B740" s="681"/>
      <c r="C740" s="568"/>
      <c r="D740" s="294"/>
      <c r="E740" s="294" t="s">
        <v>1609</v>
      </c>
      <c r="F740" s="369" t="s">
        <v>4192</v>
      </c>
      <c r="G740" s="366" t="s">
        <v>618</v>
      </c>
      <c r="H740" s="370" t="s">
        <v>4873</v>
      </c>
      <c r="I740" s="294" t="s">
        <v>1682</v>
      </c>
      <c r="J740" s="294"/>
      <c r="K740" s="370" t="s">
        <v>2739</v>
      </c>
      <c r="L740" s="370" t="s">
        <v>4864</v>
      </c>
      <c r="M740" s="370" t="s">
        <v>4865</v>
      </c>
      <c r="N740" s="294"/>
    </row>
    <row r="741" spans="1:14" s="148" customFormat="1" ht="20.100000000000001" customHeight="1">
      <c r="A741" s="681"/>
      <c r="B741" s="682"/>
      <c r="C741" s="569"/>
      <c r="D741" s="294"/>
      <c r="E741" s="294" t="s">
        <v>1609</v>
      </c>
      <c r="F741" s="369" t="s">
        <v>4874</v>
      </c>
      <c r="G741" s="366" t="s">
        <v>2778</v>
      </c>
      <c r="H741" s="370" t="s">
        <v>4254</v>
      </c>
      <c r="I741" s="294"/>
      <c r="J741" s="294" t="s">
        <v>1613</v>
      </c>
      <c r="K741" s="370" t="s">
        <v>2753</v>
      </c>
      <c r="L741" s="370" t="s">
        <v>4875</v>
      </c>
      <c r="M741" s="370" t="s">
        <v>4876</v>
      </c>
      <c r="N741" s="294"/>
    </row>
    <row r="742" spans="1:14" s="148" customFormat="1" ht="20.100000000000001" customHeight="1">
      <c r="A742" s="681"/>
      <c r="B742" s="575" t="s">
        <v>2754</v>
      </c>
      <c r="C742" s="683" t="s">
        <v>627</v>
      </c>
      <c r="D742" s="294" t="s">
        <v>1608</v>
      </c>
      <c r="E742" s="294"/>
      <c r="F742" s="369" t="s">
        <v>1953</v>
      </c>
      <c r="G742" s="361" t="s">
        <v>1954</v>
      </c>
      <c r="H742" s="363" t="s">
        <v>1712</v>
      </c>
      <c r="I742" s="294" t="s">
        <v>1682</v>
      </c>
      <c r="J742" s="294"/>
      <c r="K742" s="294" t="s">
        <v>1774</v>
      </c>
      <c r="L742" s="294" t="s">
        <v>1637</v>
      </c>
      <c r="M742" s="294"/>
      <c r="N742" s="294"/>
    </row>
    <row r="743" spans="1:14" s="148" customFormat="1" ht="20.100000000000001" customHeight="1">
      <c r="A743" s="681"/>
      <c r="B743" s="681"/>
      <c r="C743" s="568"/>
      <c r="D743" s="294" t="s">
        <v>1608</v>
      </c>
      <c r="E743" s="294"/>
      <c r="F743" s="360" t="s">
        <v>2734</v>
      </c>
      <c r="G743" s="361" t="s">
        <v>2735</v>
      </c>
      <c r="H743" s="294" t="s">
        <v>2736</v>
      </c>
      <c r="I743" s="294" t="s">
        <v>1682</v>
      </c>
      <c r="J743" s="294"/>
      <c r="K743" s="294" t="s">
        <v>1774</v>
      </c>
      <c r="L743" s="294" t="s">
        <v>1637</v>
      </c>
      <c r="M743" s="294"/>
      <c r="N743" s="294"/>
    </row>
    <row r="744" spans="1:14" s="148" customFormat="1" ht="20.100000000000001" customHeight="1">
      <c r="A744" s="681"/>
      <c r="B744" s="681"/>
      <c r="C744" s="568"/>
      <c r="D744" s="294"/>
      <c r="E744" s="294" t="s">
        <v>1609</v>
      </c>
      <c r="F744" s="360" t="s">
        <v>2756</v>
      </c>
      <c r="G744" s="361" t="s">
        <v>2757</v>
      </c>
      <c r="H744" s="294" t="s">
        <v>2758</v>
      </c>
      <c r="I744" s="294" t="s">
        <v>1682</v>
      </c>
      <c r="J744" s="294"/>
      <c r="K744" s="294" t="s">
        <v>58</v>
      </c>
      <c r="L744" s="294" t="s">
        <v>4169</v>
      </c>
      <c r="M744" s="294" t="s">
        <v>4255</v>
      </c>
      <c r="N744" s="294"/>
    </row>
    <row r="745" spans="1:14" s="148" customFormat="1" ht="20.100000000000001" customHeight="1">
      <c r="A745" s="681"/>
      <c r="B745" s="681"/>
      <c r="C745" s="568"/>
      <c r="D745" s="294"/>
      <c r="E745" s="294" t="s">
        <v>1609</v>
      </c>
      <c r="F745" s="360" t="s">
        <v>2760</v>
      </c>
      <c r="G745" s="361" t="s">
        <v>4193</v>
      </c>
      <c r="H745" s="294" t="s">
        <v>2761</v>
      </c>
      <c r="I745" s="294" t="s">
        <v>1682</v>
      </c>
      <c r="J745" s="294"/>
      <c r="K745" s="294" t="s">
        <v>58</v>
      </c>
      <c r="L745" s="294" t="s">
        <v>4169</v>
      </c>
      <c r="M745" s="294" t="s">
        <v>4255</v>
      </c>
      <c r="N745" s="294"/>
    </row>
    <row r="746" spans="1:14" s="148" customFormat="1" ht="20.100000000000001" customHeight="1">
      <c r="A746" s="681"/>
      <c r="B746" s="681"/>
      <c r="C746" s="568"/>
      <c r="D746" s="294"/>
      <c r="E746" s="294" t="s">
        <v>1609</v>
      </c>
      <c r="F746" s="360" t="s">
        <v>2762</v>
      </c>
      <c r="G746" s="361" t="s">
        <v>2757</v>
      </c>
      <c r="H746" s="294" t="s">
        <v>2763</v>
      </c>
      <c r="I746" s="294" t="s">
        <v>1682</v>
      </c>
      <c r="J746" s="294"/>
      <c r="K746" s="294" t="s">
        <v>58</v>
      </c>
      <c r="L746" s="294" t="s">
        <v>4169</v>
      </c>
      <c r="M746" s="294" t="s">
        <v>4255</v>
      </c>
      <c r="N746" s="294"/>
    </row>
    <row r="747" spans="1:14" s="148" customFormat="1" ht="20.100000000000001" customHeight="1">
      <c r="A747" s="681"/>
      <c r="B747" s="681"/>
      <c r="C747" s="568"/>
      <c r="D747" s="294"/>
      <c r="E747" s="294" t="s">
        <v>1609</v>
      </c>
      <c r="F747" s="360" t="s">
        <v>2764</v>
      </c>
      <c r="G747" s="361" t="s">
        <v>2757</v>
      </c>
      <c r="H747" s="294" t="s">
        <v>2765</v>
      </c>
      <c r="I747" s="294" t="s">
        <v>1682</v>
      </c>
      <c r="J747" s="294"/>
      <c r="K747" s="294" t="s">
        <v>58</v>
      </c>
      <c r="L747" s="294" t="s">
        <v>4169</v>
      </c>
      <c r="M747" s="294" t="s">
        <v>4255</v>
      </c>
      <c r="N747" s="294"/>
    </row>
    <row r="748" spans="1:14" s="148" customFormat="1" ht="20.100000000000001" customHeight="1">
      <c r="A748" s="681"/>
      <c r="B748" s="682"/>
      <c r="C748" s="569"/>
      <c r="D748" s="294"/>
      <c r="E748" s="294" t="s">
        <v>1609</v>
      </c>
      <c r="F748" s="360" t="s">
        <v>2766</v>
      </c>
      <c r="G748" s="361" t="s">
        <v>2757</v>
      </c>
      <c r="H748" s="294" t="s">
        <v>2767</v>
      </c>
      <c r="I748" s="294" t="s">
        <v>1682</v>
      </c>
      <c r="J748" s="294"/>
      <c r="K748" s="294" t="s">
        <v>58</v>
      </c>
      <c r="L748" s="294" t="s">
        <v>4169</v>
      </c>
      <c r="M748" s="294" t="s">
        <v>4255</v>
      </c>
      <c r="N748" s="294"/>
    </row>
    <row r="749" spans="1:14" s="148" customFormat="1" ht="20.100000000000001" customHeight="1">
      <c r="A749" s="681"/>
      <c r="B749" s="575" t="s">
        <v>2768</v>
      </c>
      <c r="C749" s="683" t="s">
        <v>634</v>
      </c>
      <c r="D749" s="294" t="s">
        <v>1608</v>
      </c>
      <c r="E749" s="294"/>
      <c r="F749" s="369" t="s">
        <v>4101</v>
      </c>
      <c r="G749" s="361" t="s">
        <v>1954</v>
      </c>
      <c r="H749" s="363" t="s">
        <v>1712</v>
      </c>
      <c r="I749" s="294" t="s">
        <v>1682</v>
      </c>
      <c r="J749" s="294"/>
      <c r="K749" s="294" t="s">
        <v>1774</v>
      </c>
      <c r="L749" s="294" t="s">
        <v>1637</v>
      </c>
      <c r="M749" s="294"/>
      <c r="N749" s="294"/>
    </row>
    <row r="750" spans="1:14" s="148" customFormat="1" ht="20.100000000000001" customHeight="1">
      <c r="A750" s="681"/>
      <c r="B750" s="681"/>
      <c r="C750" s="568"/>
      <c r="D750" s="294" t="s">
        <v>1608</v>
      </c>
      <c r="E750" s="294"/>
      <c r="F750" s="360" t="s">
        <v>2734</v>
      </c>
      <c r="G750" s="361" t="s">
        <v>2735</v>
      </c>
      <c r="H750" s="294" t="s">
        <v>2736</v>
      </c>
      <c r="I750" s="294" t="s">
        <v>1682</v>
      </c>
      <c r="J750" s="294"/>
      <c r="K750" s="294" t="s">
        <v>1774</v>
      </c>
      <c r="L750" s="294" t="s">
        <v>1637</v>
      </c>
      <c r="M750" s="294"/>
      <c r="N750" s="294"/>
    </row>
    <row r="751" spans="1:14" s="148" customFormat="1" ht="20.100000000000001" customHeight="1">
      <c r="A751" s="681"/>
      <c r="B751" s="681"/>
      <c r="C751" s="568"/>
      <c r="D751" s="294"/>
      <c r="E751" s="294" t="s">
        <v>1609</v>
      </c>
      <c r="F751" s="360" t="s">
        <v>2756</v>
      </c>
      <c r="G751" s="361" t="s">
        <v>2757</v>
      </c>
      <c r="H751" s="294" t="s">
        <v>2758</v>
      </c>
      <c r="I751" s="294" t="s">
        <v>1682</v>
      </c>
      <c r="J751" s="294"/>
      <c r="K751" s="294" t="s">
        <v>58</v>
      </c>
      <c r="L751" s="294" t="s">
        <v>4169</v>
      </c>
      <c r="M751" s="294" t="s">
        <v>4255</v>
      </c>
      <c r="N751" s="294"/>
    </row>
    <row r="752" spans="1:14" s="148" customFormat="1" ht="20.100000000000001" customHeight="1">
      <c r="A752" s="681"/>
      <c r="B752" s="681"/>
      <c r="C752" s="568"/>
      <c r="D752" s="294"/>
      <c r="E752" s="294" t="s">
        <v>1609</v>
      </c>
      <c r="F752" s="360" t="s">
        <v>2771</v>
      </c>
      <c r="G752" s="361" t="s">
        <v>2757</v>
      </c>
      <c r="H752" s="294" t="s">
        <v>2772</v>
      </c>
      <c r="I752" s="294" t="s">
        <v>1682</v>
      </c>
      <c r="J752" s="294"/>
      <c r="K752" s="294" t="s">
        <v>58</v>
      </c>
      <c r="L752" s="294" t="s">
        <v>4169</v>
      </c>
      <c r="M752" s="294" t="s">
        <v>4255</v>
      </c>
      <c r="N752" s="294"/>
    </row>
    <row r="753" spans="1:14" s="148" customFormat="1" ht="20.100000000000001" customHeight="1">
      <c r="A753" s="681"/>
      <c r="B753" s="681"/>
      <c r="C753" s="568"/>
      <c r="D753" s="294"/>
      <c r="E753" s="294" t="s">
        <v>1609</v>
      </c>
      <c r="F753" s="360" t="s">
        <v>2773</v>
      </c>
      <c r="G753" s="361" t="s">
        <v>2757</v>
      </c>
      <c r="H753" s="294" t="s">
        <v>2774</v>
      </c>
      <c r="I753" s="294" t="s">
        <v>1682</v>
      </c>
      <c r="J753" s="294"/>
      <c r="K753" s="294" t="s">
        <v>58</v>
      </c>
      <c r="L753" s="294" t="s">
        <v>4169</v>
      </c>
      <c r="M753" s="294" t="s">
        <v>4255</v>
      </c>
      <c r="N753" s="294"/>
    </row>
    <row r="754" spans="1:14" s="148" customFormat="1" ht="20.100000000000001" customHeight="1">
      <c r="A754" s="681"/>
      <c r="B754" s="681"/>
      <c r="C754" s="568"/>
      <c r="D754" s="294"/>
      <c r="E754" s="294" t="s">
        <v>1609</v>
      </c>
      <c r="F754" s="360" t="s">
        <v>2775</v>
      </c>
      <c r="G754" s="361" t="s">
        <v>2757</v>
      </c>
      <c r="H754" s="294" t="s">
        <v>2776</v>
      </c>
      <c r="I754" s="294" t="s">
        <v>1682</v>
      </c>
      <c r="J754" s="294"/>
      <c r="K754" s="294" t="s">
        <v>58</v>
      </c>
      <c r="L754" s="294" t="s">
        <v>4169</v>
      </c>
      <c r="M754" s="294" t="s">
        <v>4255</v>
      </c>
      <c r="N754" s="294"/>
    </row>
    <row r="755" spans="1:14" s="148" customFormat="1" ht="20.100000000000001" customHeight="1">
      <c r="A755" s="681"/>
      <c r="B755" s="681"/>
      <c r="C755" s="568"/>
      <c r="D755" s="294"/>
      <c r="E755" s="294" t="s">
        <v>1609</v>
      </c>
      <c r="F755" s="360" t="s">
        <v>2777</v>
      </c>
      <c r="G755" s="361" t="s">
        <v>2778</v>
      </c>
      <c r="H755" s="370" t="s">
        <v>2779</v>
      </c>
      <c r="I755" s="294" t="s">
        <v>1682</v>
      </c>
      <c r="J755" s="294"/>
      <c r="K755" s="294" t="s">
        <v>58</v>
      </c>
      <c r="L755" s="294" t="s">
        <v>4169</v>
      </c>
      <c r="M755" s="294" t="s">
        <v>4255</v>
      </c>
      <c r="N755" s="294"/>
    </row>
    <row r="756" spans="1:14" s="148" customFormat="1" ht="20.100000000000001" customHeight="1">
      <c r="A756" s="681"/>
      <c r="B756" s="682"/>
      <c r="C756" s="569"/>
      <c r="D756" s="294"/>
      <c r="E756" s="294" t="s">
        <v>1609</v>
      </c>
      <c r="F756" s="360" t="s">
        <v>2780</v>
      </c>
      <c r="G756" s="361" t="s">
        <v>2757</v>
      </c>
      <c r="H756" s="294" t="s">
        <v>2781</v>
      </c>
      <c r="I756" s="294" t="s">
        <v>1682</v>
      </c>
      <c r="J756" s="294"/>
      <c r="K756" s="294" t="s">
        <v>58</v>
      </c>
      <c r="L756" s="294" t="s">
        <v>4169</v>
      </c>
      <c r="M756" s="294" t="s">
        <v>4255</v>
      </c>
      <c r="N756" s="294"/>
    </row>
    <row r="757" spans="1:14" s="148" customFormat="1" ht="20.100000000000001" customHeight="1">
      <c r="A757" s="681"/>
      <c r="B757" s="575" t="s">
        <v>2782</v>
      </c>
      <c r="C757" s="683" t="s">
        <v>2784</v>
      </c>
      <c r="D757" s="294" t="s">
        <v>1608</v>
      </c>
      <c r="E757" s="294"/>
      <c r="F757" s="360" t="s">
        <v>4286</v>
      </c>
      <c r="G757" s="361" t="s">
        <v>1681</v>
      </c>
      <c r="H757" s="294" t="s">
        <v>1842</v>
      </c>
      <c r="I757" s="294" t="s">
        <v>1682</v>
      </c>
      <c r="J757" s="294"/>
      <c r="K757" s="294" t="s">
        <v>1774</v>
      </c>
      <c r="L757" s="294" t="s">
        <v>1637</v>
      </c>
      <c r="M757" s="294"/>
      <c r="N757" s="294"/>
    </row>
    <row r="758" spans="1:14" s="148" customFormat="1" ht="20.100000000000001" customHeight="1">
      <c r="A758" s="682"/>
      <c r="B758" s="682"/>
      <c r="C758" s="569"/>
      <c r="D758" s="294" t="s">
        <v>1608</v>
      </c>
      <c r="E758" s="294"/>
      <c r="F758" s="369" t="s">
        <v>1953</v>
      </c>
      <c r="G758" s="361" t="s">
        <v>1954</v>
      </c>
      <c r="H758" s="363" t="s">
        <v>1712</v>
      </c>
      <c r="I758" s="294" t="s">
        <v>1682</v>
      </c>
      <c r="J758" s="294"/>
      <c r="K758" s="294" t="s">
        <v>1774</v>
      </c>
      <c r="L758" s="294" t="s">
        <v>1637</v>
      </c>
      <c r="M758" s="294"/>
      <c r="N758" s="294"/>
    </row>
    <row r="759" spans="1:14" s="148" customFormat="1" ht="20.100000000000001" customHeight="1">
      <c r="A759" s="578" t="s">
        <v>4877</v>
      </c>
      <c r="B759" s="575" t="s">
        <v>2787</v>
      </c>
      <c r="C759" s="685" t="s">
        <v>2789</v>
      </c>
      <c r="D759" s="294" t="s">
        <v>1608</v>
      </c>
      <c r="E759" s="294"/>
      <c r="F759" s="360" t="s">
        <v>4286</v>
      </c>
      <c r="G759" s="361" t="s">
        <v>1681</v>
      </c>
      <c r="H759" s="294" t="s">
        <v>1842</v>
      </c>
      <c r="I759" s="294" t="s">
        <v>1682</v>
      </c>
      <c r="J759" s="294"/>
      <c r="K759" s="294" t="s">
        <v>1774</v>
      </c>
      <c r="L759" s="294" t="s">
        <v>1637</v>
      </c>
      <c r="M759" s="294"/>
      <c r="N759" s="294"/>
    </row>
    <row r="760" spans="1:14" s="148" customFormat="1" ht="20.100000000000001" customHeight="1">
      <c r="A760" s="681"/>
      <c r="B760" s="681"/>
      <c r="C760" s="568"/>
      <c r="D760" s="294" t="s">
        <v>1608</v>
      </c>
      <c r="E760" s="294"/>
      <c r="F760" s="360" t="s">
        <v>4151</v>
      </c>
      <c r="G760" s="361" t="s">
        <v>4703</v>
      </c>
      <c r="H760" s="294" t="s">
        <v>1957</v>
      </c>
      <c r="I760" s="294" t="s">
        <v>1682</v>
      </c>
      <c r="J760" s="294"/>
      <c r="K760" s="294" t="s">
        <v>1774</v>
      </c>
      <c r="L760" s="294" t="s">
        <v>1637</v>
      </c>
      <c r="M760" s="294"/>
      <c r="N760" s="294"/>
    </row>
    <row r="761" spans="1:14" s="148" customFormat="1" ht="20.100000000000001" customHeight="1">
      <c r="A761" s="681"/>
      <c r="B761" s="681"/>
      <c r="C761" s="568"/>
      <c r="D761" s="294" t="s">
        <v>1608</v>
      </c>
      <c r="E761" s="294"/>
      <c r="F761" s="360" t="s">
        <v>4878</v>
      </c>
      <c r="G761" s="361" t="s">
        <v>2326</v>
      </c>
      <c r="H761" s="294" t="s">
        <v>4313</v>
      </c>
      <c r="I761" s="294" t="s">
        <v>1682</v>
      </c>
      <c r="J761" s="294"/>
      <c r="K761" s="294" t="s">
        <v>1774</v>
      </c>
      <c r="L761" s="294" t="s">
        <v>1637</v>
      </c>
      <c r="M761" s="294"/>
      <c r="N761" s="294"/>
    </row>
    <row r="762" spans="1:14" s="148" customFormat="1" ht="20.100000000000001" customHeight="1">
      <c r="A762" s="681"/>
      <c r="B762" s="681"/>
      <c r="C762" s="568"/>
      <c r="D762" s="294" t="s">
        <v>1608</v>
      </c>
      <c r="E762" s="294"/>
      <c r="F762" s="360" t="s">
        <v>4244</v>
      </c>
      <c r="G762" s="361" t="s">
        <v>2682</v>
      </c>
      <c r="H762" s="294" t="s">
        <v>2331</v>
      </c>
      <c r="I762" s="294" t="s">
        <v>1682</v>
      </c>
      <c r="J762" s="294"/>
      <c r="K762" s="294" t="s">
        <v>1774</v>
      </c>
      <c r="L762" s="294" t="s">
        <v>1637</v>
      </c>
      <c r="M762" s="294"/>
      <c r="N762" s="294"/>
    </row>
    <row r="763" spans="1:14" s="148" customFormat="1" ht="20.100000000000001" customHeight="1">
      <c r="A763" s="681"/>
      <c r="B763" s="681"/>
      <c r="C763" s="568"/>
      <c r="D763" s="294" t="s">
        <v>1608</v>
      </c>
      <c r="E763" s="294"/>
      <c r="F763" s="360" t="s">
        <v>4879</v>
      </c>
      <c r="G763" s="361" t="s">
        <v>4102</v>
      </c>
      <c r="H763" s="294" t="s">
        <v>4880</v>
      </c>
      <c r="I763" s="294" t="s">
        <v>1682</v>
      </c>
      <c r="J763" s="294"/>
      <c r="K763" s="294" t="s">
        <v>1774</v>
      </c>
      <c r="L763" s="294" t="s">
        <v>1637</v>
      </c>
      <c r="M763" s="294"/>
      <c r="N763" s="294"/>
    </row>
    <row r="764" spans="1:14" s="148" customFormat="1" ht="20.100000000000001" customHeight="1">
      <c r="A764" s="681"/>
      <c r="B764" s="681"/>
      <c r="C764" s="568"/>
      <c r="D764" s="294"/>
      <c r="E764" s="294" t="s">
        <v>1609</v>
      </c>
      <c r="F764" s="360" t="s">
        <v>4881</v>
      </c>
      <c r="G764" s="361" t="s">
        <v>1970</v>
      </c>
      <c r="H764" s="294" t="s">
        <v>2321</v>
      </c>
      <c r="I764" s="294" t="s">
        <v>1682</v>
      </c>
      <c r="J764" s="294"/>
      <c r="K764" s="294" t="s">
        <v>4882</v>
      </c>
      <c r="L764" s="294" t="s">
        <v>4883</v>
      </c>
      <c r="M764" s="294" t="s">
        <v>4884</v>
      </c>
      <c r="N764" s="294"/>
    </row>
    <row r="765" spans="1:14" s="148" customFormat="1" ht="20.100000000000001" customHeight="1">
      <c r="A765" s="681"/>
      <c r="B765" s="681"/>
      <c r="C765" s="568"/>
      <c r="D765" s="294"/>
      <c r="E765" s="294" t="s">
        <v>1609</v>
      </c>
      <c r="F765" s="360" t="s">
        <v>4885</v>
      </c>
      <c r="G765" s="361" t="s">
        <v>2801</v>
      </c>
      <c r="H765" s="294" t="s">
        <v>4886</v>
      </c>
      <c r="I765" s="294" t="s">
        <v>1682</v>
      </c>
      <c r="J765" s="294"/>
      <c r="K765" s="294" t="s">
        <v>4882</v>
      </c>
      <c r="L765" s="294" t="s">
        <v>4883</v>
      </c>
      <c r="M765" s="294" t="s">
        <v>4884</v>
      </c>
      <c r="N765" s="294"/>
    </row>
    <row r="766" spans="1:14" s="148" customFormat="1" ht="20.100000000000001" customHeight="1">
      <c r="A766" s="681"/>
      <c r="B766" s="681"/>
      <c r="C766" s="568"/>
      <c r="D766" s="294"/>
      <c r="E766" s="294" t="s">
        <v>1609</v>
      </c>
      <c r="F766" s="360" t="s">
        <v>4887</v>
      </c>
      <c r="G766" s="361" t="s">
        <v>2801</v>
      </c>
      <c r="H766" s="294" t="s">
        <v>4888</v>
      </c>
      <c r="I766" s="294" t="s">
        <v>1682</v>
      </c>
      <c r="J766" s="294"/>
      <c r="K766" s="294" t="s">
        <v>4882</v>
      </c>
      <c r="L766" s="294" t="s">
        <v>4883</v>
      </c>
      <c r="M766" s="294" t="s">
        <v>4884</v>
      </c>
      <c r="N766" s="294"/>
    </row>
    <row r="767" spans="1:14" s="148" customFormat="1" ht="20.100000000000001" customHeight="1">
      <c r="A767" s="681"/>
      <c r="B767" s="681"/>
      <c r="C767" s="568"/>
      <c r="D767" s="294"/>
      <c r="E767" s="294" t="s">
        <v>1609</v>
      </c>
      <c r="F767" s="360" t="s">
        <v>2800</v>
      </c>
      <c r="G767" s="361" t="s">
        <v>2801</v>
      </c>
      <c r="H767" s="294" t="s">
        <v>4889</v>
      </c>
      <c r="I767" s="294" t="s">
        <v>1682</v>
      </c>
      <c r="J767" s="294"/>
      <c r="K767" s="294" t="s">
        <v>4882</v>
      </c>
      <c r="L767" s="294" t="s">
        <v>4883</v>
      </c>
      <c r="M767" s="294" t="s">
        <v>4884</v>
      </c>
      <c r="N767" s="294"/>
    </row>
    <row r="768" spans="1:14" s="148" customFormat="1" ht="20.100000000000001" customHeight="1">
      <c r="A768" s="681"/>
      <c r="B768" s="681"/>
      <c r="C768" s="568"/>
      <c r="D768" s="294"/>
      <c r="E768" s="294" t="s">
        <v>1609</v>
      </c>
      <c r="F768" s="360" t="s">
        <v>4890</v>
      </c>
      <c r="G768" s="361" t="s">
        <v>2801</v>
      </c>
      <c r="H768" s="294" t="s">
        <v>4891</v>
      </c>
      <c r="I768" s="294" t="s">
        <v>1682</v>
      </c>
      <c r="J768" s="294"/>
      <c r="K768" s="294" t="s">
        <v>4882</v>
      </c>
      <c r="L768" s="294" t="s">
        <v>4883</v>
      </c>
      <c r="M768" s="294" t="s">
        <v>4884</v>
      </c>
      <c r="N768" s="294"/>
    </row>
    <row r="769" spans="1:14" s="148" customFormat="1" ht="20.100000000000001" customHeight="1">
      <c r="A769" s="681"/>
      <c r="B769" s="681"/>
      <c r="C769" s="568"/>
      <c r="D769" s="294"/>
      <c r="E769" s="294" t="s">
        <v>1609</v>
      </c>
      <c r="F769" s="360" t="s">
        <v>4892</v>
      </c>
      <c r="G769" s="361" t="s">
        <v>2801</v>
      </c>
      <c r="H769" s="294" t="s">
        <v>4893</v>
      </c>
      <c r="I769" s="294" t="s">
        <v>1682</v>
      </c>
      <c r="J769" s="294"/>
      <c r="K769" s="294" t="s">
        <v>4882</v>
      </c>
      <c r="L769" s="294" t="s">
        <v>4883</v>
      </c>
      <c r="M769" s="294" t="s">
        <v>4884</v>
      </c>
      <c r="N769" s="294"/>
    </row>
    <row r="770" spans="1:14" s="148" customFormat="1" ht="20.100000000000001" customHeight="1">
      <c r="A770" s="681"/>
      <c r="B770" s="681"/>
      <c r="C770" s="568"/>
      <c r="D770" s="294"/>
      <c r="E770" s="294" t="s">
        <v>1609</v>
      </c>
      <c r="F770" s="360" t="s">
        <v>4894</v>
      </c>
      <c r="G770" s="361" t="s">
        <v>4150</v>
      </c>
      <c r="H770" s="294" t="s">
        <v>4895</v>
      </c>
      <c r="I770" s="294" t="s">
        <v>1682</v>
      </c>
      <c r="J770" s="294"/>
      <c r="K770" s="294" t="s">
        <v>4882</v>
      </c>
      <c r="L770" s="294" t="s">
        <v>4883</v>
      </c>
      <c r="M770" s="294" t="s">
        <v>4884</v>
      </c>
      <c r="N770" s="294"/>
    </row>
    <row r="771" spans="1:14" s="148" customFormat="1" ht="20.100000000000001" customHeight="1">
      <c r="A771" s="681"/>
      <c r="B771" s="682"/>
      <c r="C771" s="569"/>
      <c r="D771" s="294"/>
      <c r="E771" s="294" t="s">
        <v>1609</v>
      </c>
      <c r="F771" s="360" t="s">
        <v>4896</v>
      </c>
      <c r="G771" s="361" t="s">
        <v>2523</v>
      </c>
      <c r="H771" s="294" t="s">
        <v>4897</v>
      </c>
      <c r="I771" s="294" t="s">
        <v>1682</v>
      </c>
      <c r="J771" s="294"/>
      <c r="K771" s="294" t="s">
        <v>4882</v>
      </c>
      <c r="L771" s="294" t="s">
        <v>4883</v>
      </c>
      <c r="M771" s="294" t="s">
        <v>4884</v>
      </c>
      <c r="N771" s="294"/>
    </row>
    <row r="772" spans="1:14" s="148" customFormat="1" ht="20.100000000000001" customHeight="1">
      <c r="A772" s="681"/>
      <c r="B772" s="575" t="s">
        <v>2415</v>
      </c>
      <c r="C772" s="683" t="s">
        <v>2417</v>
      </c>
      <c r="D772" s="294" t="s">
        <v>1608</v>
      </c>
      <c r="E772" s="294"/>
      <c r="F772" s="360" t="s">
        <v>2454</v>
      </c>
      <c r="G772" s="361" t="s">
        <v>4703</v>
      </c>
      <c r="H772" s="294" t="s">
        <v>1957</v>
      </c>
      <c r="I772" s="294" t="s">
        <v>1783</v>
      </c>
      <c r="J772" s="294"/>
      <c r="K772" s="294" t="s">
        <v>1774</v>
      </c>
      <c r="L772" s="294" t="s">
        <v>1637</v>
      </c>
      <c r="M772" s="294"/>
      <c r="N772" s="294"/>
    </row>
    <row r="773" spans="1:14" s="148" customFormat="1" ht="20.100000000000001" customHeight="1">
      <c r="A773" s="681"/>
      <c r="B773" s="681"/>
      <c r="C773" s="568"/>
      <c r="D773" s="294" t="s">
        <v>1608</v>
      </c>
      <c r="E773" s="294"/>
      <c r="F773" s="360" t="s">
        <v>4689</v>
      </c>
      <c r="G773" s="361" t="s">
        <v>2456</v>
      </c>
      <c r="H773" s="363" t="s">
        <v>4334</v>
      </c>
      <c r="I773" s="294" t="s">
        <v>1682</v>
      </c>
      <c r="J773" s="294"/>
      <c r="K773" s="294" t="s">
        <v>1774</v>
      </c>
      <c r="L773" s="294" t="s">
        <v>1637</v>
      </c>
      <c r="M773" s="294"/>
      <c r="N773" s="294"/>
    </row>
    <row r="774" spans="1:14" s="148" customFormat="1" ht="20.100000000000001" customHeight="1">
      <c r="A774" s="681"/>
      <c r="B774" s="681"/>
      <c r="C774" s="568"/>
      <c r="D774" s="294"/>
      <c r="E774" s="294" t="s">
        <v>1609</v>
      </c>
      <c r="F774" s="360" t="s">
        <v>4898</v>
      </c>
      <c r="G774" s="361" t="s">
        <v>1694</v>
      </c>
      <c r="H774" s="294" t="s">
        <v>1974</v>
      </c>
      <c r="I774" s="294"/>
      <c r="J774" s="294" t="s">
        <v>1613</v>
      </c>
      <c r="K774" s="294" t="s">
        <v>1779</v>
      </c>
      <c r="L774" s="294" t="s">
        <v>4899</v>
      </c>
      <c r="M774" s="294" t="s">
        <v>4900</v>
      </c>
      <c r="N774" s="294"/>
    </row>
    <row r="775" spans="1:14" s="148" customFormat="1" ht="20.100000000000001" customHeight="1">
      <c r="A775" s="681"/>
      <c r="B775" s="681"/>
      <c r="C775" s="568"/>
      <c r="D775" s="294"/>
      <c r="E775" s="294" t="s">
        <v>1609</v>
      </c>
      <c r="F775" s="360" t="s">
        <v>4901</v>
      </c>
      <c r="G775" s="361" t="s">
        <v>4902</v>
      </c>
      <c r="H775" s="294" t="s">
        <v>4903</v>
      </c>
      <c r="I775" s="294" t="s">
        <v>1682</v>
      </c>
      <c r="J775" s="294"/>
      <c r="K775" s="294" t="s">
        <v>1779</v>
      </c>
      <c r="L775" s="294" t="s">
        <v>4899</v>
      </c>
      <c r="M775" s="294" t="s">
        <v>4900</v>
      </c>
      <c r="N775" s="294"/>
    </row>
    <row r="776" spans="1:14" s="148" customFormat="1" ht="20.100000000000001" customHeight="1">
      <c r="A776" s="681"/>
      <c r="B776" s="681"/>
      <c r="C776" s="568"/>
      <c r="D776" s="294"/>
      <c r="E776" s="294" t="s">
        <v>1609</v>
      </c>
      <c r="F776" s="360" t="s">
        <v>4904</v>
      </c>
      <c r="G776" s="361" t="s">
        <v>4902</v>
      </c>
      <c r="H776" s="294" t="s">
        <v>4905</v>
      </c>
      <c r="I776" s="294" t="s">
        <v>1682</v>
      </c>
      <c r="J776" s="294"/>
      <c r="K776" s="294" t="s">
        <v>1779</v>
      </c>
      <c r="L776" s="294" t="s">
        <v>4899</v>
      </c>
      <c r="M776" s="294" t="s">
        <v>4900</v>
      </c>
      <c r="N776" s="294"/>
    </row>
    <row r="777" spans="1:14" s="148" customFormat="1" ht="20.100000000000001" customHeight="1">
      <c r="A777" s="681"/>
      <c r="B777" s="681"/>
      <c r="C777" s="568"/>
      <c r="D777" s="294"/>
      <c r="E777" s="294" t="s">
        <v>1699</v>
      </c>
      <c r="F777" s="360" t="s">
        <v>2426</v>
      </c>
      <c r="G777" s="361" t="s">
        <v>2225</v>
      </c>
      <c r="H777" s="294" t="s">
        <v>2428</v>
      </c>
      <c r="I777" s="294" t="s">
        <v>1682</v>
      </c>
      <c r="J777" s="294"/>
      <c r="K777" s="294" t="s">
        <v>1779</v>
      </c>
      <c r="L777" s="294" t="s">
        <v>4899</v>
      </c>
      <c r="M777" s="294" t="s">
        <v>4900</v>
      </c>
      <c r="N777" s="294"/>
    </row>
    <row r="778" spans="1:14" s="148" customFormat="1" ht="20.100000000000001" customHeight="1">
      <c r="A778" s="682"/>
      <c r="B778" s="682"/>
      <c r="C778" s="569"/>
      <c r="D778" s="294"/>
      <c r="E778" s="294" t="s">
        <v>1609</v>
      </c>
      <c r="F778" s="360" t="s">
        <v>4689</v>
      </c>
      <c r="G778" s="361" t="s">
        <v>2456</v>
      </c>
      <c r="H778" s="363" t="s">
        <v>4334</v>
      </c>
      <c r="I778" s="294" t="s">
        <v>1682</v>
      </c>
      <c r="J778" s="294"/>
      <c r="K778" s="294" t="s">
        <v>1779</v>
      </c>
      <c r="L778" s="294" t="s">
        <v>4256</v>
      </c>
      <c r="M778" s="294" t="s">
        <v>4900</v>
      </c>
      <c r="N778" s="294"/>
    </row>
    <row r="779" spans="1:14" s="148" customFormat="1" ht="20.100000000000001" customHeight="1">
      <c r="A779" s="575" t="s">
        <v>4906</v>
      </c>
      <c r="B779" s="575" t="s">
        <v>2808</v>
      </c>
      <c r="C779" s="683" t="s">
        <v>1161</v>
      </c>
      <c r="D779" s="294" t="s">
        <v>1637</v>
      </c>
      <c r="E779" s="363"/>
      <c r="F779" s="360" t="s">
        <v>2811</v>
      </c>
      <c r="G779" s="361" t="s">
        <v>2811</v>
      </c>
      <c r="H779" s="363"/>
      <c r="I779" s="294" t="s">
        <v>1682</v>
      </c>
      <c r="J779" s="363"/>
      <c r="K779" s="294" t="s">
        <v>1774</v>
      </c>
      <c r="L779" s="294" t="s">
        <v>1775</v>
      </c>
      <c r="M779" s="363"/>
      <c r="N779" s="363"/>
    </row>
    <row r="780" spans="1:14" s="148" customFormat="1" ht="20.100000000000001" customHeight="1">
      <c r="A780" s="681"/>
      <c r="B780" s="681"/>
      <c r="C780" s="568"/>
      <c r="D780" s="294" t="s">
        <v>1637</v>
      </c>
      <c r="E780" s="363"/>
      <c r="F780" s="360" t="s">
        <v>4907</v>
      </c>
      <c r="G780" s="361" t="s">
        <v>1970</v>
      </c>
      <c r="H780" s="363" t="s">
        <v>4457</v>
      </c>
      <c r="I780" s="294" t="s">
        <v>1682</v>
      </c>
      <c r="J780" s="363"/>
      <c r="K780" s="294" t="s">
        <v>1774</v>
      </c>
      <c r="L780" s="294" t="s">
        <v>1637</v>
      </c>
      <c r="M780" s="363"/>
      <c r="N780" s="363"/>
    </row>
    <row r="781" spans="1:14" s="148" customFormat="1" ht="20.100000000000001" customHeight="1">
      <c r="A781" s="681"/>
      <c r="B781" s="681"/>
      <c r="C781" s="568"/>
      <c r="D781" s="294" t="s">
        <v>1637</v>
      </c>
      <c r="E781" s="363"/>
      <c r="F781" s="360" t="s">
        <v>4257</v>
      </c>
      <c r="G781" s="361" t="s">
        <v>2815</v>
      </c>
      <c r="H781" s="363"/>
      <c r="I781" s="294" t="s">
        <v>1682</v>
      </c>
      <c r="J781" s="363"/>
      <c r="K781" s="294" t="s">
        <v>1774</v>
      </c>
      <c r="L781" s="294" t="s">
        <v>1637</v>
      </c>
      <c r="M781" s="363"/>
      <c r="N781" s="363"/>
    </row>
    <row r="782" spans="1:14" s="148" customFormat="1" ht="20.100000000000001" customHeight="1">
      <c r="A782" s="681"/>
      <c r="B782" s="681"/>
      <c r="C782" s="568"/>
      <c r="D782" s="294" t="s">
        <v>1637</v>
      </c>
      <c r="E782" s="363"/>
      <c r="F782" s="360" t="s">
        <v>2011</v>
      </c>
      <c r="G782" s="361" t="s">
        <v>2816</v>
      </c>
      <c r="H782" s="294" t="s">
        <v>4548</v>
      </c>
      <c r="I782" s="294" t="s">
        <v>1682</v>
      </c>
      <c r="J782" s="363"/>
      <c r="K782" s="294" t="s">
        <v>1774</v>
      </c>
      <c r="L782" s="294" t="s">
        <v>1637</v>
      </c>
      <c r="M782" s="363"/>
      <c r="N782" s="363"/>
    </row>
    <row r="783" spans="1:14" s="148" customFormat="1" ht="20.100000000000001" customHeight="1">
      <c r="A783" s="681"/>
      <c r="B783" s="681"/>
      <c r="C783" s="568"/>
      <c r="D783" s="294" t="s">
        <v>1637</v>
      </c>
      <c r="E783" s="363"/>
      <c r="F783" s="360" t="s">
        <v>4908</v>
      </c>
      <c r="G783" s="361" t="s">
        <v>2818</v>
      </c>
      <c r="H783" s="363"/>
      <c r="I783" s="294" t="s">
        <v>1682</v>
      </c>
      <c r="J783" s="363"/>
      <c r="K783" s="294" t="s">
        <v>1774</v>
      </c>
      <c r="L783" s="294" t="s">
        <v>1637</v>
      </c>
      <c r="M783" s="363"/>
      <c r="N783" s="363"/>
    </row>
    <row r="784" spans="1:14" s="148" customFormat="1" ht="20.100000000000001" customHeight="1">
      <c r="A784" s="681"/>
      <c r="B784" s="681"/>
      <c r="C784" s="568"/>
      <c r="D784" s="294" t="s">
        <v>1637</v>
      </c>
      <c r="E784" s="363"/>
      <c r="F784" s="360" t="s">
        <v>4909</v>
      </c>
      <c r="G784" s="361" t="s">
        <v>2821</v>
      </c>
      <c r="H784" s="363" t="s">
        <v>4910</v>
      </c>
      <c r="I784" s="294" t="s">
        <v>1682</v>
      </c>
      <c r="J784" s="363"/>
      <c r="K784" s="294" t="s">
        <v>1774</v>
      </c>
      <c r="L784" s="294" t="s">
        <v>1637</v>
      </c>
      <c r="M784" s="363"/>
      <c r="N784" s="363"/>
    </row>
    <row r="785" spans="1:14" s="148" customFormat="1" ht="20.100000000000001" customHeight="1">
      <c r="A785" s="681"/>
      <c r="B785" s="681"/>
      <c r="C785" s="568"/>
      <c r="D785" s="294" t="s">
        <v>1637</v>
      </c>
      <c r="E785" s="363"/>
      <c r="F785" s="360" t="s">
        <v>4911</v>
      </c>
      <c r="G785" s="361" t="s">
        <v>2823</v>
      </c>
      <c r="H785" s="363"/>
      <c r="I785" s="294" t="s">
        <v>1682</v>
      </c>
      <c r="J785" s="363"/>
      <c r="K785" s="294" t="s">
        <v>1774</v>
      </c>
      <c r="L785" s="294" t="s">
        <v>1637</v>
      </c>
      <c r="M785" s="363"/>
      <c r="N785" s="363"/>
    </row>
    <row r="786" spans="1:14" s="148" customFormat="1" ht="20.100000000000001" customHeight="1">
      <c r="A786" s="681"/>
      <c r="B786" s="681"/>
      <c r="C786" s="568"/>
      <c r="D786" s="294" t="s">
        <v>1637</v>
      </c>
      <c r="E786" s="363"/>
      <c r="F786" s="360" t="s">
        <v>4912</v>
      </c>
      <c r="G786" s="361" t="s">
        <v>4913</v>
      </c>
      <c r="H786" s="363"/>
      <c r="I786" s="294" t="s">
        <v>1682</v>
      </c>
      <c r="J786" s="363"/>
      <c r="K786" s="294" t="s">
        <v>1774</v>
      </c>
      <c r="L786" s="294" t="s">
        <v>1637</v>
      </c>
      <c r="M786" s="363"/>
      <c r="N786" s="363"/>
    </row>
    <row r="787" spans="1:14" s="148" customFormat="1" ht="20.100000000000001" customHeight="1">
      <c r="A787" s="681"/>
      <c r="B787" s="681"/>
      <c r="C787" s="568"/>
      <c r="D787" s="294" t="s">
        <v>1637</v>
      </c>
      <c r="E787" s="363"/>
      <c r="F787" s="360" t="s">
        <v>4914</v>
      </c>
      <c r="G787" s="361" t="s">
        <v>2827</v>
      </c>
      <c r="H787" s="363"/>
      <c r="I787" s="294" t="s">
        <v>1682</v>
      </c>
      <c r="J787" s="363"/>
      <c r="K787" s="294" t="s">
        <v>1774</v>
      </c>
      <c r="L787" s="294" t="s">
        <v>1637</v>
      </c>
      <c r="M787" s="363"/>
      <c r="N787" s="363"/>
    </row>
    <row r="788" spans="1:14" s="148" customFormat="1" ht="20.100000000000001" customHeight="1">
      <c r="A788" s="681"/>
      <c r="B788" s="681"/>
      <c r="C788" s="568"/>
      <c r="D788" s="294" t="s">
        <v>1637</v>
      </c>
      <c r="E788" s="363"/>
      <c r="F788" s="360" t="s">
        <v>4915</v>
      </c>
      <c r="G788" s="361" t="s">
        <v>2830</v>
      </c>
      <c r="H788" s="363"/>
      <c r="I788" s="294" t="s">
        <v>1682</v>
      </c>
      <c r="J788" s="363"/>
      <c r="K788" s="294" t="s">
        <v>1774</v>
      </c>
      <c r="L788" s="294" t="s">
        <v>1637</v>
      </c>
      <c r="M788" s="363"/>
      <c r="N788" s="363"/>
    </row>
    <row r="789" spans="1:14" s="148" customFormat="1" ht="20.100000000000001" customHeight="1">
      <c r="A789" s="681"/>
      <c r="B789" s="681"/>
      <c r="C789" s="568"/>
      <c r="D789" s="294" t="s">
        <v>1637</v>
      </c>
      <c r="E789" s="363"/>
      <c r="F789" s="360" t="s">
        <v>2831</v>
      </c>
      <c r="G789" s="361" t="s">
        <v>2832</v>
      </c>
      <c r="H789" s="363"/>
      <c r="I789" s="294" t="s">
        <v>1682</v>
      </c>
      <c r="J789" s="363"/>
      <c r="K789" s="294" t="s">
        <v>1774</v>
      </c>
      <c r="L789" s="294" t="s">
        <v>1637</v>
      </c>
      <c r="M789" s="363"/>
      <c r="N789" s="363"/>
    </row>
    <row r="790" spans="1:14" s="148" customFormat="1" ht="20.100000000000001" customHeight="1">
      <c r="A790" s="681"/>
      <c r="B790" s="681"/>
      <c r="C790" s="568"/>
      <c r="D790" s="363"/>
      <c r="E790" s="294" t="s">
        <v>2206</v>
      </c>
      <c r="F790" s="360" t="s">
        <v>4916</v>
      </c>
      <c r="G790" s="361" t="s">
        <v>1923</v>
      </c>
      <c r="H790" s="294" t="s">
        <v>2683</v>
      </c>
      <c r="I790" s="294" t="s">
        <v>1682</v>
      </c>
      <c r="J790" s="363"/>
      <c r="K790" s="363" t="s">
        <v>1774</v>
      </c>
      <c r="L790" s="363"/>
      <c r="M790" s="363"/>
      <c r="N790" s="363"/>
    </row>
    <row r="791" spans="1:14" s="148" customFormat="1" ht="20.100000000000001" customHeight="1">
      <c r="A791" s="681"/>
      <c r="B791" s="681"/>
      <c r="C791" s="568"/>
      <c r="D791" s="363"/>
      <c r="E791" s="294" t="s">
        <v>2206</v>
      </c>
      <c r="F791" s="360" t="s">
        <v>2733</v>
      </c>
      <c r="G791" s="361" t="s">
        <v>2735</v>
      </c>
      <c r="H791" s="294" t="s">
        <v>2736</v>
      </c>
      <c r="I791" s="294" t="s">
        <v>1682</v>
      </c>
      <c r="J791" s="363"/>
      <c r="K791" s="363" t="s">
        <v>1774</v>
      </c>
      <c r="L791" s="363"/>
      <c r="M791" s="363"/>
      <c r="N791" s="363"/>
    </row>
    <row r="792" spans="1:14" s="148" customFormat="1" ht="20.100000000000001" customHeight="1">
      <c r="A792" s="681"/>
      <c r="B792" s="681"/>
      <c r="C792" s="568"/>
      <c r="D792" s="363"/>
      <c r="E792" s="294" t="s">
        <v>2206</v>
      </c>
      <c r="F792" s="360" t="s">
        <v>4917</v>
      </c>
      <c r="G792" s="361" t="s">
        <v>2837</v>
      </c>
      <c r="H792" s="363"/>
      <c r="I792" s="294" t="s">
        <v>1682</v>
      </c>
      <c r="J792" s="363"/>
      <c r="K792" s="363" t="s">
        <v>1774</v>
      </c>
      <c r="L792" s="363"/>
      <c r="M792" s="363"/>
      <c r="N792" s="363"/>
    </row>
    <row r="793" spans="1:14" s="148" customFormat="1" ht="20.100000000000001" customHeight="1">
      <c r="A793" s="681"/>
      <c r="B793" s="681"/>
      <c r="C793" s="568"/>
      <c r="D793" s="363"/>
      <c r="E793" s="294" t="s">
        <v>2206</v>
      </c>
      <c r="F793" s="360" t="s">
        <v>4918</v>
      </c>
      <c r="G793" s="361" t="s">
        <v>4919</v>
      </c>
      <c r="H793" s="363"/>
      <c r="I793" s="294" t="s">
        <v>1682</v>
      </c>
      <c r="J793" s="363"/>
      <c r="K793" s="363" t="s">
        <v>1774</v>
      </c>
      <c r="L793" s="363"/>
      <c r="M793" s="363"/>
      <c r="N793" s="363"/>
    </row>
    <row r="794" spans="1:14" s="148" customFormat="1" ht="20.100000000000001" customHeight="1">
      <c r="A794" s="681"/>
      <c r="B794" s="681"/>
      <c r="C794" s="568"/>
      <c r="D794" s="363"/>
      <c r="E794" s="294" t="s">
        <v>2206</v>
      </c>
      <c r="F794" s="360" t="s">
        <v>4396</v>
      </c>
      <c r="G794" s="361" t="s">
        <v>4076</v>
      </c>
      <c r="H794" s="294" t="s">
        <v>4397</v>
      </c>
      <c r="I794" s="294" t="s">
        <v>1682</v>
      </c>
      <c r="J794" s="363"/>
      <c r="K794" s="363" t="s">
        <v>1774</v>
      </c>
      <c r="L794" s="363"/>
      <c r="M794" s="363"/>
      <c r="N794" s="363"/>
    </row>
    <row r="795" spans="1:14" s="148" customFormat="1" ht="20.100000000000001" customHeight="1">
      <c r="A795" s="681"/>
      <c r="B795" s="681"/>
      <c r="C795" s="568"/>
      <c r="D795" s="363"/>
      <c r="E795" s="294" t="s">
        <v>2206</v>
      </c>
      <c r="F795" s="360" t="s">
        <v>4920</v>
      </c>
      <c r="G795" s="361" t="s">
        <v>2844</v>
      </c>
      <c r="H795" s="363"/>
      <c r="I795" s="294" t="s">
        <v>1682</v>
      </c>
      <c r="J795" s="363"/>
      <c r="K795" s="363" t="s">
        <v>1827</v>
      </c>
      <c r="L795" s="363"/>
      <c r="M795" s="363"/>
      <c r="N795" s="363"/>
    </row>
    <row r="796" spans="1:14" s="148" customFormat="1" ht="20.100000000000001" customHeight="1">
      <c r="A796" s="681"/>
      <c r="B796" s="681"/>
      <c r="C796" s="568"/>
      <c r="D796" s="363"/>
      <c r="E796" s="294" t="s">
        <v>2206</v>
      </c>
      <c r="F796" s="360" t="s">
        <v>4417</v>
      </c>
      <c r="G796" s="361" t="s">
        <v>1787</v>
      </c>
      <c r="H796" s="294" t="s">
        <v>1695</v>
      </c>
      <c r="I796" s="294" t="s">
        <v>1682</v>
      </c>
      <c r="J796" s="363"/>
      <c r="K796" s="363" t="s">
        <v>1747</v>
      </c>
      <c r="L796" s="363" t="s">
        <v>4921</v>
      </c>
      <c r="M796" s="363" t="s">
        <v>4799</v>
      </c>
      <c r="N796" s="363"/>
    </row>
    <row r="797" spans="1:14" s="148" customFormat="1" ht="20.100000000000001" customHeight="1">
      <c r="A797" s="681"/>
      <c r="B797" s="681"/>
      <c r="C797" s="568"/>
      <c r="D797" s="363"/>
      <c r="E797" s="294" t="s">
        <v>2206</v>
      </c>
      <c r="F797" s="360" t="s">
        <v>2030</v>
      </c>
      <c r="G797" s="361" t="s">
        <v>2284</v>
      </c>
      <c r="H797" s="294" t="s">
        <v>2285</v>
      </c>
      <c r="I797" s="363"/>
      <c r="J797" s="294" t="s">
        <v>1941</v>
      </c>
      <c r="K797" s="363" t="s">
        <v>1774</v>
      </c>
      <c r="L797" s="363"/>
      <c r="M797" s="363"/>
      <c r="N797" s="363"/>
    </row>
    <row r="798" spans="1:14" s="148" customFormat="1" ht="20.100000000000001" customHeight="1">
      <c r="A798" s="681"/>
      <c r="B798" s="681"/>
      <c r="C798" s="568"/>
      <c r="D798" s="363"/>
      <c r="E798" s="294" t="s">
        <v>2206</v>
      </c>
      <c r="F798" s="360" t="s">
        <v>2846</v>
      </c>
      <c r="G798" s="361" t="s">
        <v>2847</v>
      </c>
      <c r="H798" s="363"/>
      <c r="I798" s="294" t="s">
        <v>1682</v>
      </c>
      <c r="J798" s="363"/>
      <c r="K798" s="363" t="s">
        <v>1774</v>
      </c>
      <c r="L798" s="363"/>
      <c r="M798" s="363"/>
      <c r="N798" s="363"/>
    </row>
    <row r="799" spans="1:14" s="148" customFormat="1" ht="20.100000000000001" customHeight="1">
      <c r="A799" s="681"/>
      <c r="B799" s="682"/>
      <c r="C799" s="569"/>
      <c r="D799" s="363"/>
      <c r="E799" s="294" t="s">
        <v>2206</v>
      </c>
      <c r="F799" s="360" t="s">
        <v>4922</v>
      </c>
      <c r="G799" s="361" t="s">
        <v>4923</v>
      </c>
      <c r="H799" s="363" t="s">
        <v>4924</v>
      </c>
      <c r="I799" s="294" t="s">
        <v>1682</v>
      </c>
      <c r="J799" s="363"/>
      <c r="K799" s="363" t="s">
        <v>1747</v>
      </c>
      <c r="L799" s="363" t="s">
        <v>4921</v>
      </c>
      <c r="M799" s="363" t="s">
        <v>4799</v>
      </c>
      <c r="N799" s="363"/>
    </row>
    <row r="800" spans="1:14" s="148" customFormat="1" ht="20.100000000000001" customHeight="1">
      <c r="A800" s="681"/>
      <c r="B800" s="575" t="s">
        <v>2850</v>
      </c>
      <c r="C800" s="683" t="s">
        <v>1189</v>
      </c>
      <c r="D800" s="294" t="s">
        <v>1637</v>
      </c>
      <c r="E800" s="363"/>
      <c r="F800" s="360" t="s">
        <v>2236</v>
      </c>
      <c r="G800" s="361" t="s">
        <v>2261</v>
      </c>
      <c r="H800" s="294" t="s">
        <v>1842</v>
      </c>
      <c r="I800" s="294" t="s">
        <v>1682</v>
      </c>
      <c r="J800" s="363"/>
      <c r="K800" s="294" t="s">
        <v>1774</v>
      </c>
      <c r="L800" s="294" t="s">
        <v>1637</v>
      </c>
      <c r="M800" s="363"/>
      <c r="N800" s="363"/>
    </row>
    <row r="801" spans="1:14" s="148" customFormat="1" ht="20.100000000000001" customHeight="1">
      <c r="A801" s="681"/>
      <c r="B801" s="681"/>
      <c r="C801" s="568"/>
      <c r="D801" s="294" t="s">
        <v>1637</v>
      </c>
      <c r="E801" s="363"/>
      <c r="F801" s="360" t="s">
        <v>4925</v>
      </c>
      <c r="G801" s="361" t="s">
        <v>1194</v>
      </c>
      <c r="H801" s="363" t="s">
        <v>4334</v>
      </c>
      <c r="I801" s="294" t="s">
        <v>1682</v>
      </c>
      <c r="J801" s="363"/>
      <c r="K801" s="294" t="s">
        <v>1774</v>
      </c>
      <c r="L801" s="294" t="s">
        <v>1637</v>
      </c>
      <c r="M801" s="363"/>
      <c r="N801" s="363"/>
    </row>
    <row r="802" spans="1:14" s="148" customFormat="1" ht="20.100000000000001" customHeight="1">
      <c r="A802" s="681"/>
      <c r="B802" s="681"/>
      <c r="C802" s="568"/>
      <c r="D802" s="294" t="s">
        <v>1637</v>
      </c>
      <c r="E802" s="363"/>
      <c r="F802" s="360" t="s">
        <v>4287</v>
      </c>
      <c r="G802" s="361" t="s">
        <v>201</v>
      </c>
      <c r="H802" s="363"/>
      <c r="I802" s="294" t="s">
        <v>1682</v>
      </c>
      <c r="J802" s="363"/>
      <c r="K802" s="294" t="s">
        <v>1774</v>
      </c>
      <c r="L802" s="294" t="s">
        <v>1637</v>
      </c>
      <c r="M802" s="363"/>
      <c r="N802" s="363"/>
    </row>
    <row r="803" spans="1:14" s="148" customFormat="1" ht="20.100000000000001" customHeight="1">
      <c r="A803" s="681"/>
      <c r="B803" s="681"/>
      <c r="C803" s="568"/>
      <c r="D803" s="294" t="s">
        <v>1637</v>
      </c>
      <c r="E803" s="363"/>
      <c r="F803" s="360" t="s">
        <v>3848</v>
      </c>
      <c r="G803" s="361" t="s">
        <v>4414</v>
      </c>
      <c r="H803" s="294" t="s">
        <v>2007</v>
      </c>
      <c r="I803" s="294" t="s">
        <v>1682</v>
      </c>
      <c r="J803" s="363"/>
      <c r="K803" s="294" t="s">
        <v>1774</v>
      </c>
      <c r="L803" s="294" t="s">
        <v>1637</v>
      </c>
      <c r="M803" s="363"/>
      <c r="N803" s="363"/>
    </row>
    <row r="804" spans="1:14" s="148" customFormat="1" ht="20.100000000000001" customHeight="1">
      <c r="A804" s="681"/>
      <c r="B804" s="681"/>
      <c r="C804" s="568"/>
      <c r="D804" s="294" t="s">
        <v>1637</v>
      </c>
      <c r="E804" s="363"/>
      <c r="F804" s="360" t="s">
        <v>2794</v>
      </c>
      <c r="G804" s="361" t="s">
        <v>4195</v>
      </c>
      <c r="H804" s="294" t="s">
        <v>4316</v>
      </c>
      <c r="I804" s="294" t="s">
        <v>1682</v>
      </c>
      <c r="J804" s="363"/>
      <c r="K804" s="294" t="s">
        <v>1774</v>
      </c>
      <c r="L804" s="294" t="s">
        <v>1637</v>
      </c>
      <c r="M804" s="363"/>
      <c r="N804" s="363"/>
    </row>
    <row r="805" spans="1:14" s="148" customFormat="1" ht="20.100000000000001" customHeight="1">
      <c r="A805" s="681"/>
      <c r="B805" s="681"/>
      <c r="C805" s="568"/>
      <c r="D805" s="294" t="s">
        <v>1637</v>
      </c>
      <c r="E805" s="363"/>
      <c r="F805" s="360" t="s">
        <v>4416</v>
      </c>
      <c r="G805" s="361" t="s">
        <v>255</v>
      </c>
      <c r="H805" s="294" t="s">
        <v>4327</v>
      </c>
      <c r="I805" s="294" t="s">
        <v>1783</v>
      </c>
      <c r="J805" s="363"/>
      <c r="K805" s="294" t="s">
        <v>1774</v>
      </c>
      <c r="L805" s="294" t="s">
        <v>1637</v>
      </c>
      <c r="M805" s="363"/>
      <c r="N805" s="363"/>
    </row>
    <row r="806" spans="1:14" s="148" customFormat="1" ht="20.100000000000001" customHeight="1">
      <c r="A806" s="681"/>
      <c r="B806" s="681"/>
      <c r="C806" s="568"/>
      <c r="D806" s="294" t="s">
        <v>1637</v>
      </c>
      <c r="E806" s="363"/>
      <c r="F806" s="360" t="s">
        <v>4926</v>
      </c>
      <c r="G806" s="361" t="s">
        <v>4196</v>
      </c>
      <c r="H806" s="294" t="s">
        <v>2331</v>
      </c>
      <c r="I806" s="294" t="s">
        <v>1682</v>
      </c>
      <c r="J806" s="363"/>
      <c r="K806" s="294" t="s">
        <v>1774</v>
      </c>
      <c r="L806" s="294" t="s">
        <v>1637</v>
      </c>
      <c r="M806" s="363"/>
      <c r="N806" s="363"/>
    </row>
    <row r="807" spans="1:14" s="148" customFormat="1" ht="20.100000000000001" customHeight="1">
      <c r="A807" s="681"/>
      <c r="B807" s="681"/>
      <c r="C807" s="568"/>
      <c r="D807" s="294" t="s">
        <v>1637</v>
      </c>
      <c r="E807" s="363"/>
      <c r="F807" s="360" t="s">
        <v>2630</v>
      </c>
      <c r="G807" s="361" t="s">
        <v>249</v>
      </c>
      <c r="H807" s="363" t="s">
        <v>1712</v>
      </c>
      <c r="I807" s="294" t="s">
        <v>1682</v>
      </c>
      <c r="J807" s="363"/>
      <c r="K807" s="294" t="s">
        <v>1774</v>
      </c>
      <c r="L807" s="294" t="s">
        <v>1637</v>
      </c>
      <c r="M807" s="363"/>
      <c r="N807" s="363"/>
    </row>
    <row r="808" spans="1:14" s="148" customFormat="1" ht="20.100000000000001" customHeight="1">
      <c r="A808" s="681"/>
      <c r="B808" s="681"/>
      <c r="C808" s="568"/>
      <c r="D808" s="294" t="s">
        <v>1637</v>
      </c>
      <c r="E808" s="363"/>
      <c r="F808" s="360" t="s">
        <v>2576</v>
      </c>
      <c r="G808" s="361" t="s">
        <v>4060</v>
      </c>
      <c r="H808" s="294" t="s">
        <v>2468</v>
      </c>
      <c r="I808" s="294" t="s">
        <v>1682</v>
      </c>
      <c r="J808" s="363"/>
      <c r="K808" s="294" t="s">
        <v>1774</v>
      </c>
      <c r="L808" s="294" t="s">
        <v>1637</v>
      </c>
      <c r="M808" s="363"/>
      <c r="N808" s="363"/>
    </row>
    <row r="809" spans="1:14" s="148" customFormat="1" ht="20.100000000000001" customHeight="1">
      <c r="A809" s="681"/>
      <c r="B809" s="682"/>
      <c r="C809" s="569"/>
      <c r="D809" s="294" t="s">
        <v>1637</v>
      </c>
      <c r="E809" s="363"/>
      <c r="F809" s="360" t="s">
        <v>2573</v>
      </c>
      <c r="G809" s="361" t="s">
        <v>4197</v>
      </c>
      <c r="H809" s="294" t="s">
        <v>2575</v>
      </c>
      <c r="I809" s="294" t="s">
        <v>1682</v>
      </c>
      <c r="J809" s="363"/>
      <c r="K809" s="294" t="s">
        <v>1774</v>
      </c>
      <c r="L809" s="294" t="s">
        <v>1637</v>
      </c>
      <c r="M809" s="363"/>
      <c r="N809" s="363"/>
    </row>
    <row r="810" spans="1:14" s="148" customFormat="1" ht="20.100000000000001" customHeight="1">
      <c r="A810" s="681"/>
      <c r="B810" s="575" t="s">
        <v>4927</v>
      </c>
      <c r="C810" s="683" t="s">
        <v>1192</v>
      </c>
      <c r="D810" s="294" t="s">
        <v>1637</v>
      </c>
      <c r="E810" s="363"/>
      <c r="F810" s="360" t="s">
        <v>2811</v>
      </c>
      <c r="G810" s="361" t="s">
        <v>2811</v>
      </c>
      <c r="H810" s="363"/>
      <c r="I810" s="294" t="s">
        <v>1682</v>
      </c>
      <c r="J810" s="363"/>
      <c r="K810" s="294" t="s">
        <v>1774</v>
      </c>
      <c r="L810" s="294" t="s">
        <v>1637</v>
      </c>
      <c r="M810" s="363"/>
      <c r="N810" s="363"/>
    </row>
    <row r="811" spans="1:14" s="148" customFormat="1" ht="20.100000000000001" customHeight="1">
      <c r="A811" s="681"/>
      <c r="B811" s="681"/>
      <c r="C811" s="568"/>
      <c r="D811" s="294" t="s">
        <v>1637</v>
      </c>
      <c r="E811" s="363"/>
      <c r="F811" s="360" t="s">
        <v>2236</v>
      </c>
      <c r="G811" s="361" t="s">
        <v>2261</v>
      </c>
      <c r="H811" s="294" t="s">
        <v>1842</v>
      </c>
      <c r="I811" s="294" t="s">
        <v>1682</v>
      </c>
      <c r="J811" s="363"/>
      <c r="K811" s="294" t="s">
        <v>1774</v>
      </c>
      <c r="L811" s="294" t="s">
        <v>1637</v>
      </c>
      <c r="M811" s="363"/>
      <c r="N811" s="363"/>
    </row>
    <row r="812" spans="1:14" s="148" customFormat="1" ht="20.100000000000001" customHeight="1">
      <c r="A812" s="681"/>
      <c r="B812" s="681"/>
      <c r="C812" s="568"/>
      <c r="D812" s="294" t="s">
        <v>1637</v>
      </c>
      <c r="E812" s="363"/>
      <c r="F812" s="360" t="s">
        <v>4908</v>
      </c>
      <c r="G812" s="361" t="s">
        <v>2818</v>
      </c>
      <c r="H812" s="363"/>
      <c r="I812" s="294" t="s">
        <v>1682</v>
      </c>
      <c r="J812" s="363"/>
      <c r="K812" s="294" t="s">
        <v>1774</v>
      </c>
      <c r="L812" s="294" t="s">
        <v>1637</v>
      </c>
      <c r="M812" s="363"/>
      <c r="N812" s="363"/>
    </row>
    <row r="813" spans="1:14" s="148" customFormat="1" ht="20.100000000000001" customHeight="1">
      <c r="A813" s="681"/>
      <c r="B813" s="681"/>
      <c r="C813" s="568"/>
      <c r="D813" s="294" t="s">
        <v>1637</v>
      </c>
      <c r="E813" s="363"/>
      <c r="F813" s="360" t="s">
        <v>4928</v>
      </c>
      <c r="G813" s="361" t="s">
        <v>2815</v>
      </c>
      <c r="H813" s="363"/>
      <c r="I813" s="294" t="s">
        <v>1682</v>
      </c>
      <c r="J813" s="363"/>
      <c r="K813" s="294" t="s">
        <v>1774</v>
      </c>
      <c r="L813" s="294" t="s">
        <v>1637</v>
      </c>
      <c r="M813" s="363"/>
      <c r="N813" s="363"/>
    </row>
    <row r="814" spans="1:14" s="148" customFormat="1" ht="20.100000000000001" customHeight="1">
      <c r="A814" s="681"/>
      <c r="B814" s="681"/>
      <c r="C814" s="568"/>
      <c r="D814" s="294" t="s">
        <v>1637</v>
      </c>
      <c r="E814" s="363"/>
      <c r="F814" s="360" t="s">
        <v>4909</v>
      </c>
      <c r="G814" s="361" t="s">
        <v>2821</v>
      </c>
      <c r="H814" s="363" t="s">
        <v>4910</v>
      </c>
      <c r="I814" s="294" t="s">
        <v>1682</v>
      </c>
      <c r="J814" s="363"/>
      <c r="K814" s="294" t="s">
        <v>1774</v>
      </c>
      <c r="L814" s="294" t="s">
        <v>1637</v>
      </c>
      <c r="M814" s="363"/>
      <c r="N814" s="363"/>
    </row>
    <row r="815" spans="1:14" s="148" customFormat="1" ht="20.100000000000001" customHeight="1">
      <c r="A815" s="681"/>
      <c r="B815" s="681"/>
      <c r="C815" s="568"/>
      <c r="D815" s="294" t="s">
        <v>1637</v>
      </c>
      <c r="E815" s="363"/>
      <c r="F815" s="360" t="s">
        <v>2011</v>
      </c>
      <c r="G815" s="361" t="s">
        <v>2816</v>
      </c>
      <c r="H815" s="294" t="s">
        <v>4548</v>
      </c>
      <c r="I815" s="294" t="s">
        <v>1783</v>
      </c>
      <c r="J815" s="363"/>
      <c r="K815" s="294" t="s">
        <v>1774</v>
      </c>
      <c r="L815" s="294" t="s">
        <v>1637</v>
      </c>
      <c r="M815" s="363"/>
      <c r="N815" s="363"/>
    </row>
    <row r="816" spans="1:14" s="148" customFormat="1" ht="20.100000000000001" customHeight="1">
      <c r="A816" s="681"/>
      <c r="B816" s="681"/>
      <c r="C816" s="568"/>
      <c r="D816" s="294" t="s">
        <v>1637</v>
      </c>
      <c r="E816" s="363"/>
      <c r="F816" s="360" t="s">
        <v>4925</v>
      </c>
      <c r="G816" s="361" t="s">
        <v>1194</v>
      </c>
      <c r="H816" s="363" t="s">
        <v>4334</v>
      </c>
      <c r="I816" s="294" t="s">
        <v>1682</v>
      </c>
      <c r="J816" s="363"/>
      <c r="K816" s="294" t="s">
        <v>1774</v>
      </c>
      <c r="L816" s="294" t="s">
        <v>1637</v>
      </c>
      <c r="M816" s="363"/>
      <c r="N816" s="363"/>
    </row>
    <row r="817" spans="1:14" s="148" customFormat="1" ht="20.100000000000001" customHeight="1">
      <c r="A817" s="681"/>
      <c r="B817" s="681"/>
      <c r="C817" s="568"/>
      <c r="D817" s="363"/>
      <c r="E817" s="294" t="s">
        <v>2206</v>
      </c>
      <c r="F817" s="360" t="s">
        <v>4917</v>
      </c>
      <c r="G817" s="361" t="s">
        <v>2837</v>
      </c>
      <c r="H817" s="363"/>
      <c r="I817" s="294" t="s">
        <v>1682</v>
      </c>
      <c r="J817" s="363"/>
      <c r="K817" s="363" t="s">
        <v>1747</v>
      </c>
      <c r="L817" s="363" t="s">
        <v>4929</v>
      </c>
      <c r="M817" s="363" t="s">
        <v>4930</v>
      </c>
      <c r="N817" s="363"/>
    </row>
    <row r="818" spans="1:14" s="148" customFormat="1" ht="20.100000000000001" customHeight="1">
      <c r="A818" s="681"/>
      <c r="B818" s="681"/>
      <c r="C818" s="568"/>
      <c r="D818" s="363"/>
      <c r="E818" s="294" t="s">
        <v>2206</v>
      </c>
      <c r="F818" s="360" t="s">
        <v>2853</v>
      </c>
      <c r="G818" s="361" t="s">
        <v>3861</v>
      </c>
      <c r="H818" s="363"/>
      <c r="I818" s="294" t="s">
        <v>1682</v>
      </c>
      <c r="J818" s="363"/>
      <c r="K818" s="363" t="s">
        <v>1747</v>
      </c>
      <c r="L818" s="363" t="s">
        <v>4929</v>
      </c>
      <c r="M818" s="363" t="s">
        <v>4930</v>
      </c>
      <c r="N818" s="363"/>
    </row>
    <row r="819" spans="1:14" s="148" customFormat="1" ht="20.100000000000001" customHeight="1">
      <c r="A819" s="681"/>
      <c r="B819" s="681"/>
      <c r="C819" s="568"/>
      <c r="D819" s="363"/>
      <c r="E819" s="294" t="s">
        <v>2206</v>
      </c>
      <c r="F819" s="360" t="s">
        <v>4931</v>
      </c>
      <c r="G819" s="361" t="s">
        <v>4932</v>
      </c>
      <c r="H819" s="363"/>
      <c r="I819" s="294" t="s">
        <v>1682</v>
      </c>
      <c r="J819" s="363"/>
      <c r="K819" s="363" t="s">
        <v>56</v>
      </c>
      <c r="L819" s="363" t="s">
        <v>4929</v>
      </c>
      <c r="M819" s="363" t="s">
        <v>4930</v>
      </c>
      <c r="N819" s="363"/>
    </row>
    <row r="820" spans="1:14" s="148" customFormat="1" ht="20.100000000000001" customHeight="1">
      <c r="A820" s="681"/>
      <c r="B820" s="681"/>
      <c r="C820" s="568"/>
      <c r="D820" s="363"/>
      <c r="E820" s="294" t="s">
        <v>2206</v>
      </c>
      <c r="F820" s="360" t="s">
        <v>4396</v>
      </c>
      <c r="G820" s="361" t="s">
        <v>2841</v>
      </c>
      <c r="H820" s="294" t="s">
        <v>4397</v>
      </c>
      <c r="I820" s="294" t="s">
        <v>1682</v>
      </c>
      <c r="J820" s="363"/>
      <c r="K820" s="363" t="s">
        <v>56</v>
      </c>
      <c r="L820" s="363" t="s">
        <v>4929</v>
      </c>
      <c r="M820" s="363" t="s">
        <v>4930</v>
      </c>
      <c r="N820" s="363"/>
    </row>
    <row r="821" spans="1:14" s="148" customFormat="1" ht="20.100000000000001" customHeight="1">
      <c r="A821" s="681"/>
      <c r="B821" s="681"/>
      <c r="C821" s="568"/>
      <c r="D821" s="363"/>
      <c r="E821" s="294" t="s">
        <v>2206</v>
      </c>
      <c r="F821" s="360" t="s">
        <v>4920</v>
      </c>
      <c r="G821" s="361" t="s">
        <v>3866</v>
      </c>
      <c r="H821" s="363"/>
      <c r="I821" s="294" t="s">
        <v>1682</v>
      </c>
      <c r="J821" s="363"/>
      <c r="K821" s="363" t="s">
        <v>56</v>
      </c>
      <c r="L821" s="363" t="s">
        <v>4929</v>
      </c>
      <c r="M821" s="363" t="s">
        <v>4930</v>
      </c>
      <c r="N821" s="363"/>
    </row>
    <row r="822" spans="1:14" s="148" customFormat="1" ht="20.100000000000001" customHeight="1">
      <c r="A822" s="681"/>
      <c r="B822" s="681"/>
      <c r="C822" s="568"/>
      <c r="D822" s="363"/>
      <c r="E822" s="294" t="s">
        <v>2206</v>
      </c>
      <c r="F822" s="360" t="s">
        <v>4916</v>
      </c>
      <c r="G822" s="361" t="s">
        <v>1923</v>
      </c>
      <c r="H822" s="294" t="s">
        <v>2683</v>
      </c>
      <c r="I822" s="294" t="s">
        <v>1682</v>
      </c>
      <c r="J822" s="363"/>
      <c r="K822" s="363" t="s">
        <v>56</v>
      </c>
      <c r="L822" s="363" t="s">
        <v>4929</v>
      </c>
      <c r="M822" s="363" t="s">
        <v>4930</v>
      </c>
      <c r="N822" s="363"/>
    </row>
    <row r="823" spans="1:14" s="148" customFormat="1" ht="20.100000000000001" customHeight="1">
      <c r="A823" s="681"/>
      <c r="B823" s="681"/>
      <c r="C823" s="568"/>
      <c r="D823" s="363"/>
      <c r="E823" s="294" t="s">
        <v>2206</v>
      </c>
      <c r="F823" s="360" t="s">
        <v>4933</v>
      </c>
      <c r="G823" s="361" t="s">
        <v>4934</v>
      </c>
      <c r="H823" s="363"/>
      <c r="I823" s="363"/>
      <c r="J823" s="294" t="s">
        <v>1941</v>
      </c>
      <c r="K823" s="363" t="s">
        <v>56</v>
      </c>
      <c r="L823" s="363" t="s">
        <v>4929</v>
      </c>
      <c r="M823" s="363" t="s">
        <v>4930</v>
      </c>
      <c r="N823" s="363" t="s">
        <v>2828</v>
      </c>
    </row>
    <row r="824" spans="1:14" s="148" customFormat="1" ht="20.100000000000001" customHeight="1">
      <c r="A824" s="681"/>
      <c r="B824" s="681"/>
      <c r="C824" s="568"/>
      <c r="D824" s="363"/>
      <c r="E824" s="294" t="s">
        <v>2206</v>
      </c>
      <c r="F824" s="360" t="s">
        <v>2794</v>
      </c>
      <c r="G824" s="361" t="s">
        <v>4683</v>
      </c>
      <c r="H824" s="294" t="s">
        <v>4316</v>
      </c>
      <c r="I824" s="294" t="s">
        <v>1682</v>
      </c>
      <c r="J824" s="363"/>
      <c r="K824" s="363" t="s">
        <v>56</v>
      </c>
      <c r="L824" s="363" t="s">
        <v>4198</v>
      </c>
      <c r="M824" s="363" t="s">
        <v>4930</v>
      </c>
      <c r="N824" s="363"/>
    </row>
    <row r="825" spans="1:14" s="148" customFormat="1" ht="20.100000000000001" customHeight="1">
      <c r="A825" s="681"/>
      <c r="B825" s="682"/>
      <c r="C825" s="569"/>
      <c r="D825" s="363"/>
      <c r="E825" s="294" t="s">
        <v>2206</v>
      </c>
      <c r="F825" s="360" t="s">
        <v>4415</v>
      </c>
      <c r="G825" s="361" t="s">
        <v>1829</v>
      </c>
      <c r="H825" s="294" t="s">
        <v>2990</v>
      </c>
      <c r="I825" s="294" t="s">
        <v>1682</v>
      </c>
      <c r="J825" s="363"/>
      <c r="K825" s="363" t="s">
        <v>56</v>
      </c>
      <c r="L825" s="363" t="s">
        <v>4929</v>
      </c>
      <c r="M825" s="363" t="s">
        <v>4930</v>
      </c>
      <c r="N825" s="363" t="s">
        <v>2828</v>
      </c>
    </row>
    <row r="826" spans="1:14" s="148" customFormat="1" ht="20.100000000000001" customHeight="1">
      <c r="A826" s="681"/>
      <c r="B826" s="575" t="s">
        <v>2865</v>
      </c>
      <c r="C826" s="683" t="s">
        <v>1202</v>
      </c>
      <c r="D826" s="294" t="s">
        <v>1637</v>
      </c>
      <c r="E826" s="363"/>
      <c r="F826" s="360" t="s">
        <v>4332</v>
      </c>
      <c r="G826" s="361" t="s">
        <v>4935</v>
      </c>
      <c r="H826" s="363" t="s">
        <v>4334</v>
      </c>
      <c r="I826" s="294" t="s">
        <v>1682</v>
      </c>
      <c r="J826" s="363"/>
      <c r="K826" s="294" t="s">
        <v>1774</v>
      </c>
      <c r="L826" s="294" t="s">
        <v>1637</v>
      </c>
      <c r="M826" s="294"/>
      <c r="N826" s="363"/>
    </row>
    <row r="827" spans="1:14" s="148" customFormat="1" ht="20.100000000000001" customHeight="1">
      <c r="A827" s="681"/>
      <c r="B827" s="681"/>
      <c r="C827" s="568"/>
      <c r="D827" s="363"/>
      <c r="E827" s="294" t="s">
        <v>2206</v>
      </c>
      <c r="F827" s="360" t="s">
        <v>2327</v>
      </c>
      <c r="G827" s="361" t="s">
        <v>4709</v>
      </c>
      <c r="H827" s="294" t="s">
        <v>2468</v>
      </c>
      <c r="I827" s="294" t="s">
        <v>1682</v>
      </c>
      <c r="J827" s="363"/>
      <c r="K827" s="363" t="s">
        <v>1747</v>
      </c>
      <c r="L827" s="363" t="s">
        <v>4936</v>
      </c>
      <c r="M827" s="363" t="s">
        <v>4937</v>
      </c>
      <c r="N827" s="363" t="s">
        <v>2828</v>
      </c>
    </row>
    <row r="828" spans="1:14" s="148" customFormat="1" ht="20.100000000000001" customHeight="1">
      <c r="A828" s="681"/>
      <c r="B828" s="681"/>
      <c r="C828" s="568"/>
      <c r="D828" s="363"/>
      <c r="E828" s="294" t="s">
        <v>2206</v>
      </c>
      <c r="F828" s="360" t="s">
        <v>4938</v>
      </c>
      <c r="G828" s="361" t="s">
        <v>4939</v>
      </c>
      <c r="H828" s="294" t="s">
        <v>1957</v>
      </c>
      <c r="I828" s="294" t="s">
        <v>1682</v>
      </c>
      <c r="J828" s="363"/>
      <c r="K828" s="363" t="s">
        <v>1747</v>
      </c>
      <c r="L828" s="363" t="s">
        <v>4936</v>
      </c>
      <c r="M828" s="363" t="s">
        <v>4937</v>
      </c>
      <c r="N828" s="363"/>
    </row>
    <row r="829" spans="1:14" s="148" customFormat="1" ht="20.100000000000001" customHeight="1">
      <c r="A829" s="681"/>
      <c r="B829" s="681"/>
      <c r="C829" s="568"/>
      <c r="D829" s="363"/>
      <c r="E829" s="294" t="s">
        <v>3590</v>
      </c>
      <c r="F829" s="360" t="s">
        <v>2630</v>
      </c>
      <c r="G829" s="361" t="s">
        <v>2870</v>
      </c>
      <c r="H829" s="363" t="s">
        <v>1712</v>
      </c>
      <c r="I829" s="294" t="s">
        <v>1682</v>
      </c>
      <c r="J829" s="363"/>
      <c r="K829" s="363" t="s">
        <v>1747</v>
      </c>
      <c r="L829" s="363" t="s">
        <v>4936</v>
      </c>
      <c r="M829" s="363" t="s">
        <v>4937</v>
      </c>
      <c r="N829" s="363"/>
    </row>
    <row r="830" spans="1:14" s="148" customFormat="1" ht="20.100000000000001" customHeight="1">
      <c r="A830" s="681"/>
      <c r="B830" s="681"/>
      <c r="C830" s="568"/>
      <c r="D830" s="363"/>
      <c r="E830" s="294" t="s">
        <v>2206</v>
      </c>
      <c r="F830" s="360" t="s">
        <v>2868</v>
      </c>
      <c r="G830" s="361" t="s">
        <v>4940</v>
      </c>
      <c r="H830" s="363" t="s">
        <v>4941</v>
      </c>
      <c r="I830" s="294" t="s">
        <v>1682</v>
      </c>
      <c r="J830" s="363"/>
      <c r="K830" s="363" t="s">
        <v>1747</v>
      </c>
      <c r="L830" s="363" t="s">
        <v>4936</v>
      </c>
      <c r="M830" s="363" t="s">
        <v>4937</v>
      </c>
      <c r="N830" s="363" t="s">
        <v>2828</v>
      </c>
    </row>
    <row r="831" spans="1:14" s="148" customFormat="1" ht="20.100000000000001" customHeight="1">
      <c r="A831" s="681"/>
      <c r="B831" s="681"/>
      <c r="C831" s="568"/>
      <c r="D831" s="363"/>
      <c r="E831" s="294" t="s">
        <v>2206</v>
      </c>
      <c r="F831" s="360" t="s">
        <v>4942</v>
      </c>
      <c r="G831" s="361" t="s">
        <v>4943</v>
      </c>
      <c r="H831" s="363"/>
      <c r="I831" s="294" t="s">
        <v>1682</v>
      </c>
      <c r="J831" s="363"/>
      <c r="K831" s="363" t="s">
        <v>1747</v>
      </c>
      <c r="L831" s="363" t="s">
        <v>4936</v>
      </c>
      <c r="M831" s="363" t="s">
        <v>4937</v>
      </c>
      <c r="N831" s="363" t="s">
        <v>2828</v>
      </c>
    </row>
    <row r="832" spans="1:14" s="148" customFormat="1" ht="20.100000000000001" customHeight="1">
      <c r="A832" s="681"/>
      <c r="B832" s="681"/>
      <c r="C832" s="568"/>
      <c r="D832" s="363"/>
      <c r="E832" s="294" t="s">
        <v>2206</v>
      </c>
      <c r="F832" s="360" t="s">
        <v>4944</v>
      </c>
      <c r="G832" s="361" t="s">
        <v>2875</v>
      </c>
      <c r="H832" s="363"/>
      <c r="I832" s="294" t="s">
        <v>1682</v>
      </c>
      <c r="J832" s="363"/>
      <c r="K832" s="363" t="s">
        <v>1747</v>
      </c>
      <c r="L832" s="363" t="s">
        <v>4936</v>
      </c>
      <c r="M832" s="363" t="s">
        <v>4937</v>
      </c>
      <c r="N832" s="363" t="s">
        <v>2828</v>
      </c>
    </row>
    <row r="833" spans="1:14" s="148" customFormat="1" ht="20.100000000000001" customHeight="1">
      <c r="A833" s="681"/>
      <c r="B833" s="681"/>
      <c r="C833" s="568"/>
      <c r="D833" s="363"/>
      <c r="E833" s="294" t="s">
        <v>2206</v>
      </c>
      <c r="F833" s="360" t="s">
        <v>4945</v>
      </c>
      <c r="G833" s="361" t="s">
        <v>2875</v>
      </c>
      <c r="H833" s="363"/>
      <c r="I833" s="294" t="s">
        <v>1682</v>
      </c>
      <c r="J833" s="363"/>
      <c r="K833" s="363" t="s">
        <v>1689</v>
      </c>
      <c r="L833" s="363" t="s">
        <v>4936</v>
      </c>
      <c r="M833" s="363" t="s">
        <v>4937</v>
      </c>
      <c r="N833" s="363" t="s">
        <v>2828</v>
      </c>
    </row>
    <row r="834" spans="1:14" s="148" customFormat="1" ht="20.100000000000001" customHeight="1">
      <c r="A834" s="681"/>
      <c r="B834" s="681"/>
      <c r="C834" s="568"/>
      <c r="D834" s="363"/>
      <c r="E834" s="294" t="s">
        <v>2206</v>
      </c>
      <c r="F834" s="360" t="s">
        <v>4946</v>
      </c>
      <c r="G834" s="361" t="s">
        <v>2875</v>
      </c>
      <c r="H834" s="363"/>
      <c r="I834" s="294" t="s">
        <v>1682</v>
      </c>
      <c r="J834" s="363"/>
      <c r="K834" s="363" t="s">
        <v>1747</v>
      </c>
      <c r="L834" s="363" t="s">
        <v>4936</v>
      </c>
      <c r="M834" s="363" t="s">
        <v>4937</v>
      </c>
      <c r="N834" s="363" t="s">
        <v>2828</v>
      </c>
    </row>
    <row r="835" spans="1:14" s="148" customFormat="1" ht="20.100000000000001" customHeight="1">
      <c r="A835" s="681"/>
      <c r="B835" s="681"/>
      <c r="C835" s="568"/>
      <c r="D835" s="363"/>
      <c r="E835" s="294" t="s">
        <v>2206</v>
      </c>
      <c r="F835" s="360" t="s">
        <v>4947</v>
      </c>
      <c r="G835" s="361" t="s">
        <v>2395</v>
      </c>
      <c r="H835" s="363" t="s">
        <v>2396</v>
      </c>
      <c r="I835" s="294" t="s">
        <v>1682</v>
      </c>
      <c r="J835" s="363"/>
      <c r="K835" s="363" t="s">
        <v>1747</v>
      </c>
      <c r="L835" s="363" t="s">
        <v>4936</v>
      </c>
      <c r="M835" s="363" t="s">
        <v>4937</v>
      </c>
      <c r="N835" s="363" t="s">
        <v>2828</v>
      </c>
    </row>
    <row r="836" spans="1:14" s="148" customFormat="1" ht="20.100000000000001" customHeight="1">
      <c r="A836" s="682"/>
      <c r="B836" s="682"/>
      <c r="C836" s="569"/>
      <c r="D836" s="363"/>
      <c r="E836" s="294" t="s">
        <v>2206</v>
      </c>
      <c r="F836" s="360" t="s">
        <v>2881</v>
      </c>
      <c r="G836" s="361" t="s">
        <v>2389</v>
      </c>
      <c r="H836" s="363" t="s">
        <v>2390</v>
      </c>
      <c r="I836" s="294" t="s">
        <v>1682</v>
      </c>
      <c r="J836" s="363"/>
      <c r="K836" s="363" t="s">
        <v>1747</v>
      </c>
      <c r="L836" s="363" t="s">
        <v>4258</v>
      </c>
      <c r="M836" s="363" t="s">
        <v>4937</v>
      </c>
      <c r="N836" s="363" t="s">
        <v>2828</v>
      </c>
    </row>
    <row r="837" spans="1:14" s="148" customFormat="1" ht="20.100000000000001" customHeight="1">
      <c r="A837" s="578" t="s">
        <v>2882</v>
      </c>
      <c r="B837" s="575" t="s">
        <v>2883</v>
      </c>
      <c r="C837" s="683" t="s">
        <v>1225</v>
      </c>
      <c r="D837" s="294" t="s">
        <v>1608</v>
      </c>
      <c r="E837" s="294"/>
      <c r="F837" s="360" t="s">
        <v>4286</v>
      </c>
      <c r="G837" s="361" t="s">
        <v>1773</v>
      </c>
      <c r="H837" s="294" t="s">
        <v>1842</v>
      </c>
      <c r="I837" s="294" t="s">
        <v>1682</v>
      </c>
      <c r="J837" s="294"/>
      <c r="K837" s="294" t="s">
        <v>1774</v>
      </c>
      <c r="L837" s="294" t="s">
        <v>1637</v>
      </c>
      <c r="M837" s="294"/>
      <c r="N837" s="294"/>
    </row>
    <row r="838" spans="1:14" s="148" customFormat="1" ht="20.100000000000001" customHeight="1">
      <c r="A838" s="681"/>
      <c r="B838" s="681"/>
      <c r="C838" s="568"/>
      <c r="D838" s="294" t="s">
        <v>1608</v>
      </c>
      <c r="E838" s="294"/>
      <c r="F838" s="360" t="s">
        <v>4403</v>
      </c>
      <c r="G838" s="361" t="s">
        <v>2885</v>
      </c>
      <c r="H838" s="294" t="s">
        <v>2990</v>
      </c>
      <c r="I838" s="294" t="s">
        <v>1682</v>
      </c>
      <c r="J838" s="294"/>
      <c r="K838" s="294" t="s">
        <v>1774</v>
      </c>
      <c r="L838" s="294" t="s">
        <v>1637</v>
      </c>
      <c r="M838" s="294"/>
      <c r="N838" s="294"/>
    </row>
    <row r="839" spans="1:14" s="148" customFormat="1" ht="20.100000000000001" customHeight="1">
      <c r="A839" s="681"/>
      <c r="B839" s="681"/>
      <c r="C839" s="568"/>
      <c r="D839" s="294"/>
      <c r="E839" s="294" t="s">
        <v>1609</v>
      </c>
      <c r="F839" s="360" t="s">
        <v>4605</v>
      </c>
      <c r="G839" s="361" t="s">
        <v>1787</v>
      </c>
      <c r="H839" s="294" t="s">
        <v>2179</v>
      </c>
      <c r="I839" s="294" t="s">
        <v>1682</v>
      </c>
      <c r="J839" s="294"/>
      <c r="K839" s="294" t="s">
        <v>56</v>
      </c>
      <c r="L839" s="377" t="s">
        <v>4948</v>
      </c>
      <c r="M839" s="294" t="s">
        <v>4949</v>
      </c>
      <c r="N839" s="294" t="s">
        <v>2842</v>
      </c>
    </row>
    <row r="840" spans="1:14" s="148" customFormat="1" ht="20.100000000000001" customHeight="1">
      <c r="A840" s="681"/>
      <c r="B840" s="681"/>
      <c r="C840" s="568"/>
      <c r="D840" s="294"/>
      <c r="E840" s="294" t="s">
        <v>1609</v>
      </c>
      <c r="F840" s="360" t="s">
        <v>4412</v>
      </c>
      <c r="G840" s="361" t="s">
        <v>1816</v>
      </c>
      <c r="H840" s="294" t="s">
        <v>4413</v>
      </c>
      <c r="I840" s="294" t="s">
        <v>1682</v>
      </c>
      <c r="J840" s="294"/>
      <c r="K840" s="294" t="s">
        <v>56</v>
      </c>
      <c r="L840" s="377" t="s">
        <v>4199</v>
      </c>
      <c r="M840" s="294" t="s">
        <v>4799</v>
      </c>
      <c r="N840" s="294" t="s">
        <v>2842</v>
      </c>
    </row>
    <row r="841" spans="1:14" s="148" customFormat="1" ht="20.100000000000001" customHeight="1">
      <c r="A841" s="681"/>
      <c r="B841" s="681"/>
      <c r="C841" s="568"/>
      <c r="D841" s="294"/>
      <c r="E841" s="294" t="s">
        <v>1609</v>
      </c>
      <c r="F841" s="360" t="s">
        <v>2887</v>
      </c>
      <c r="G841" s="361" t="s">
        <v>2888</v>
      </c>
      <c r="H841" s="376" t="s">
        <v>2889</v>
      </c>
      <c r="I841" s="294" t="s">
        <v>1682</v>
      </c>
      <c r="J841" s="294"/>
      <c r="K841" s="294" t="s">
        <v>56</v>
      </c>
      <c r="L841" s="377" t="s">
        <v>4950</v>
      </c>
      <c r="M841" s="294" t="s">
        <v>4799</v>
      </c>
      <c r="N841" s="294" t="s">
        <v>2842</v>
      </c>
    </row>
    <row r="842" spans="1:14" s="148" customFormat="1" ht="20.100000000000001" customHeight="1">
      <c r="A842" s="681"/>
      <c r="B842" s="681"/>
      <c r="C842" s="568"/>
      <c r="D842" s="294"/>
      <c r="E842" s="294" t="s">
        <v>1609</v>
      </c>
      <c r="F842" s="360" t="s">
        <v>2890</v>
      </c>
      <c r="G842" s="361" t="s">
        <v>770</v>
      </c>
      <c r="H842" s="294" t="s">
        <v>4205</v>
      </c>
      <c r="I842" s="294"/>
      <c r="J842" s="294" t="s">
        <v>1613</v>
      </c>
      <c r="K842" s="294" t="s">
        <v>56</v>
      </c>
      <c r="L842" s="377" t="s">
        <v>4950</v>
      </c>
      <c r="M842" s="294" t="s">
        <v>4799</v>
      </c>
      <c r="N842" s="294" t="s">
        <v>2842</v>
      </c>
    </row>
    <row r="843" spans="1:14" s="148" customFormat="1" ht="20.100000000000001" customHeight="1">
      <c r="A843" s="681"/>
      <c r="B843" s="681"/>
      <c r="C843" s="568"/>
      <c r="D843" s="294"/>
      <c r="E843" s="294" t="s">
        <v>1609</v>
      </c>
      <c r="F843" s="360" t="s">
        <v>4951</v>
      </c>
      <c r="G843" s="361" t="s">
        <v>2892</v>
      </c>
      <c r="H843" s="376" t="s">
        <v>4952</v>
      </c>
      <c r="I843" s="294"/>
      <c r="J843" s="294" t="s">
        <v>1613</v>
      </c>
      <c r="K843" s="294" t="s">
        <v>56</v>
      </c>
      <c r="L843" s="377" t="s">
        <v>4953</v>
      </c>
      <c r="M843" s="294" t="s">
        <v>4357</v>
      </c>
      <c r="N843" s="294" t="s">
        <v>2842</v>
      </c>
    </row>
    <row r="844" spans="1:14" s="148" customFormat="1" ht="20.100000000000001" customHeight="1">
      <c r="A844" s="681"/>
      <c r="B844" s="681"/>
      <c r="C844" s="568"/>
      <c r="D844" s="294"/>
      <c r="E844" s="294" t="s">
        <v>1609</v>
      </c>
      <c r="F844" s="360" t="s">
        <v>4954</v>
      </c>
      <c r="G844" s="361" t="s">
        <v>2894</v>
      </c>
      <c r="H844" s="376" t="s">
        <v>2895</v>
      </c>
      <c r="I844" s="294" t="s">
        <v>1682</v>
      </c>
      <c r="J844" s="294"/>
      <c r="K844" s="294" t="s">
        <v>56</v>
      </c>
      <c r="L844" s="377" t="s">
        <v>4950</v>
      </c>
      <c r="M844" s="294" t="s">
        <v>4799</v>
      </c>
      <c r="N844" s="294" t="s">
        <v>2842</v>
      </c>
    </row>
    <row r="845" spans="1:14" s="148" customFormat="1" ht="20.100000000000001" customHeight="1">
      <c r="A845" s="681"/>
      <c r="B845" s="681"/>
      <c r="C845" s="568"/>
      <c r="D845" s="294"/>
      <c r="E845" s="294" t="s">
        <v>1609</v>
      </c>
      <c r="F845" s="360" t="s">
        <v>2896</v>
      </c>
      <c r="G845" s="366" t="s">
        <v>2301</v>
      </c>
      <c r="H845" s="294" t="s">
        <v>2302</v>
      </c>
      <c r="I845" s="294" t="s">
        <v>1682</v>
      </c>
      <c r="J845" s="294"/>
      <c r="K845" s="294" t="s">
        <v>56</v>
      </c>
      <c r="L845" s="377" t="s">
        <v>4948</v>
      </c>
      <c r="M845" s="294" t="s">
        <v>4949</v>
      </c>
      <c r="N845" s="294" t="s">
        <v>2842</v>
      </c>
    </row>
    <row r="846" spans="1:14" s="148" customFormat="1" ht="20.100000000000001" customHeight="1">
      <c r="A846" s="681"/>
      <c r="B846" s="681"/>
      <c r="C846" s="568"/>
      <c r="D846" s="294"/>
      <c r="E846" s="294" t="s">
        <v>1609</v>
      </c>
      <c r="F846" s="360" t="s">
        <v>4260</v>
      </c>
      <c r="G846" s="361" t="s">
        <v>2899</v>
      </c>
      <c r="H846" s="376" t="s">
        <v>2598</v>
      </c>
      <c r="I846" s="294"/>
      <c r="J846" s="294" t="s">
        <v>1613</v>
      </c>
      <c r="K846" s="294" t="s">
        <v>56</v>
      </c>
      <c r="L846" s="377" t="s">
        <v>4950</v>
      </c>
      <c r="M846" s="294" t="s">
        <v>4799</v>
      </c>
      <c r="N846" s="294" t="s">
        <v>2842</v>
      </c>
    </row>
    <row r="847" spans="1:14" s="148" customFormat="1" ht="20.100000000000001" customHeight="1">
      <c r="A847" s="681"/>
      <c r="B847" s="681"/>
      <c r="C847" s="568"/>
      <c r="D847" s="294"/>
      <c r="E847" s="294" t="s">
        <v>1609</v>
      </c>
      <c r="F847" s="360" t="s">
        <v>4955</v>
      </c>
      <c r="G847" s="361" t="s">
        <v>2901</v>
      </c>
      <c r="H847" s="376" t="s">
        <v>4956</v>
      </c>
      <c r="I847" s="294"/>
      <c r="J847" s="294" t="s">
        <v>1613</v>
      </c>
      <c r="K847" s="294" t="s">
        <v>56</v>
      </c>
      <c r="L847" s="377" t="s">
        <v>4953</v>
      </c>
      <c r="M847" s="294" t="s">
        <v>4357</v>
      </c>
      <c r="N847" s="294" t="s">
        <v>2842</v>
      </c>
    </row>
    <row r="848" spans="1:14" s="148" customFormat="1" ht="20.100000000000001" customHeight="1">
      <c r="A848" s="681"/>
      <c r="B848" s="681"/>
      <c r="C848" s="568"/>
      <c r="D848" s="294"/>
      <c r="E848" s="294" t="s">
        <v>1609</v>
      </c>
      <c r="F848" s="360" t="s">
        <v>4957</v>
      </c>
      <c r="G848" s="361" t="s">
        <v>2903</v>
      </c>
      <c r="H848" s="376" t="s">
        <v>4958</v>
      </c>
      <c r="I848" s="294"/>
      <c r="J848" s="294" t="s">
        <v>1613</v>
      </c>
      <c r="K848" s="294" t="s">
        <v>56</v>
      </c>
      <c r="L848" s="377" t="s">
        <v>4953</v>
      </c>
      <c r="M848" s="294" t="s">
        <v>4357</v>
      </c>
      <c r="N848" s="294" t="s">
        <v>2842</v>
      </c>
    </row>
    <row r="849" spans="1:14" s="148" customFormat="1" ht="20.100000000000001" customHeight="1">
      <c r="A849" s="681"/>
      <c r="B849" s="682"/>
      <c r="C849" s="569"/>
      <c r="D849" s="294" t="s">
        <v>1889</v>
      </c>
      <c r="E849" s="294"/>
      <c r="F849" s="360" t="s">
        <v>4959</v>
      </c>
      <c r="G849" s="361" t="s">
        <v>2905</v>
      </c>
      <c r="H849" s="376" t="s">
        <v>4960</v>
      </c>
      <c r="I849" s="294" t="s">
        <v>1682</v>
      </c>
      <c r="J849" s="294"/>
      <c r="K849" s="294" t="s">
        <v>1774</v>
      </c>
      <c r="L849" s="294" t="s">
        <v>1637</v>
      </c>
      <c r="M849" s="294"/>
      <c r="N849" s="294"/>
    </row>
    <row r="850" spans="1:14" s="148" customFormat="1" ht="20.100000000000001" customHeight="1">
      <c r="A850" s="681"/>
      <c r="B850" s="575" t="s">
        <v>2906</v>
      </c>
      <c r="C850" s="683" t="s">
        <v>2909</v>
      </c>
      <c r="D850" s="294" t="s">
        <v>1608</v>
      </c>
      <c r="E850" s="294"/>
      <c r="F850" s="360" t="s">
        <v>4286</v>
      </c>
      <c r="G850" s="361" t="s">
        <v>1773</v>
      </c>
      <c r="H850" s="294" t="s">
        <v>1842</v>
      </c>
      <c r="I850" s="294" t="s">
        <v>1682</v>
      </c>
      <c r="J850" s="294"/>
      <c r="K850" s="294" t="s">
        <v>1774</v>
      </c>
      <c r="L850" s="294" t="s">
        <v>1637</v>
      </c>
      <c r="M850" s="294"/>
      <c r="N850" s="294"/>
    </row>
    <row r="851" spans="1:14" s="148" customFormat="1" ht="20.100000000000001" customHeight="1">
      <c r="A851" s="681"/>
      <c r="B851" s="681"/>
      <c r="C851" s="568"/>
      <c r="D851" s="294" t="s">
        <v>1608</v>
      </c>
      <c r="E851" s="294"/>
      <c r="F851" s="360" t="s">
        <v>4403</v>
      </c>
      <c r="G851" s="361" t="s">
        <v>2885</v>
      </c>
      <c r="H851" s="294" t="s">
        <v>2990</v>
      </c>
      <c r="I851" s="294" t="s">
        <v>1682</v>
      </c>
      <c r="J851" s="294"/>
      <c r="K851" s="294" t="s">
        <v>1774</v>
      </c>
      <c r="L851" s="294" t="s">
        <v>1637</v>
      </c>
      <c r="M851" s="294"/>
      <c r="N851" s="294"/>
    </row>
    <row r="852" spans="1:14" s="148" customFormat="1" ht="20.100000000000001" customHeight="1">
      <c r="A852" s="681"/>
      <c r="B852" s="681"/>
      <c r="C852" s="568"/>
      <c r="D852" s="294"/>
      <c r="E852" s="294" t="s">
        <v>1609</v>
      </c>
      <c r="F852" s="360" t="s">
        <v>4412</v>
      </c>
      <c r="G852" s="361" t="s">
        <v>1816</v>
      </c>
      <c r="H852" s="294" t="s">
        <v>4413</v>
      </c>
      <c r="I852" s="294" t="s">
        <v>1682</v>
      </c>
      <c r="J852" s="294"/>
      <c r="K852" s="294" t="s">
        <v>56</v>
      </c>
      <c r="L852" s="377" t="s">
        <v>4950</v>
      </c>
      <c r="M852" s="294" t="s">
        <v>4961</v>
      </c>
      <c r="N852" s="294" t="s">
        <v>2842</v>
      </c>
    </row>
    <row r="853" spans="1:14" s="148" customFormat="1" ht="20.100000000000001" customHeight="1">
      <c r="A853" s="681"/>
      <c r="B853" s="681"/>
      <c r="C853" s="568"/>
      <c r="D853" s="294"/>
      <c r="E853" s="294" t="s">
        <v>1609</v>
      </c>
      <c r="F853" s="360" t="s">
        <v>2887</v>
      </c>
      <c r="G853" s="361" t="s">
        <v>2888</v>
      </c>
      <c r="H853" s="376" t="s">
        <v>2889</v>
      </c>
      <c r="I853" s="294" t="s">
        <v>1682</v>
      </c>
      <c r="J853" s="294"/>
      <c r="K853" s="294" t="s">
        <v>56</v>
      </c>
      <c r="L853" s="377" t="s">
        <v>4950</v>
      </c>
      <c r="M853" s="294" t="s">
        <v>4961</v>
      </c>
      <c r="N853" s="294" t="s">
        <v>2842</v>
      </c>
    </row>
    <row r="854" spans="1:14" s="148" customFormat="1" ht="20.100000000000001" customHeight="1">
      <c r="A854" s="681"/>
      <c r="B854" s="681"/>
      <c r="C854" s="568"/>
      <c r="D854" s="294"/>
      <c r="E854" s="294" t="s">
        <v>1609</v>
      </c>
      <c r="F854" s="360" t="s">
        <v>4957</v>
      </c>
      <c r="G854" s="361" t="s">
        <v>2903</v>
      </c>
      <c r="H854" s="376" t="s">
        <v>4958</v>
      </c>
      <c r="I854" s="294"/>
      <c r="J854" s="294" t="s">
        <v>1613</v>
      </c>
      <c r="K854" s="294" t="s">
        <v>56</v>
      </c>
      <c r="L854" s="377" t="s">
        <v>4953</v>
      </c>
      <c r="M854" s="294" t="s">
        <v>4357</v>
      </c>
      <c r="N854" s="294" t="s">
        <v>2842</v>
      </c>
    </row>
    <row r="855" spans="1:14" s="148" customFormat="1" ht="20.100000000000001" customHeight="1">
      <c r="A855" s="681"/>
      <c r="B855" s="681"/>
      <c r="C855" s="568"/>
      <c r="D855" s="294"/>
      <c r="E855" s="294" t="s">
        <v>1609</v>
      </c>
      <c r="F855" s="360" t="s">
        <v>4951</v>
      </c>
      <c r="G855" s="361" t="s">
        <v>2892</v>
      </c>
      <c r="H855" s="376" t="s">
        <v>4952</v>
      </c>
      <c r="I855" s="294"/>
      <c r="J855" s="294" t="s">
        <v>1613</v>
      </c>
      <c r="K855" s="294" t="s">
        <v>56</v>
      </c>
      <c r="L855" s="377" t="s">
        <v>4953</v>
      </c>
      <c r="M855" s="294" t="s">
        <v>4357</v>
      </c>
      <c r="N855" s="294" t="s">
        <v>2842</v>
      </c>
    </row>
    <row r="856" spans="1:14" s="148" customFormat="1" ht="20.100000000000001" customHeight="1">
      <c r="A856" s="681"/>
      <c r="B856" s="681"/>
      <c r="C856" s="568"/>
      <c r="D856" s="294"/>
      <c r="E856" s="294" t="s">
        <v>1609</v>
      </c>
      <c r="F856" s="360" t="s">
        <v>2890</v>
      </c>
      <c r="G856" s="361" t="s">
        <v>770</v>
      </c>
      <c r="H856" s="294" t="s">
        <v>2285</v>
      </c>
      <c r="I856" s="294"/>
      <c r="J856" s="294" t="s">
        <v>1613</v>
      </c>
      <c r="K856" s="294" t="s">
        <v>56</v>
      </c>
      <c r="L856" s="377" t="s">
        <v>4953</v>
      </c>
      <c r="M856" s="294" t="s">
        <v>4357</v>
      </c>
      <c r="N856" s="294" t="s">
        <v>4200</v>
      </c>
    </row>
    <row r="857" spans="1:14" s="148" customFormat="1" ht="20.100000000000001" customHeight="1">
      <c r="A857" s="681"/>
      <c r="B857" s="681"/>
      <c r="C857" s="568"/>
      <c r="D857" s="294"/>
      <c r="E857" s="294" t="s">
        <v>1609</v>
      </c>
      <c r="F857" s="360" t="s">
        <v>2893</v>
      </c>
      <c r="G857" s="361" t="s">
        <v>2894</v>
      </c>
      <c r="H857" s="376" t="s">
        <v>2895</v>
      </c>
      <c r="I857" s="294" t="s">
        <v>1682</v>
      </c>
      <c r="J857" s="294"/>
      <c r="K857" s="294" t="s">
        <v>56</v>
      </c>
      <c r="L857" s="377" t="s">
        <v>4953</v>
      </c>
      <c r="M857" s="294" t="s">
        <v>4357</v>
      </c>
      <c r="N857" s="294" t="s">
        <v>2842</v>
      </c>
    </row>
    <row r="858" spans="1:14" s="148" customFormat="1" ht="20.100000000000001" customHeight="1">
      <c r="A858" s="681"/>
      <c r="B858" s="681"/>
      <c r="C858" s="568"/>
      <c r="D858" s="294"/>
      <c r="E858" s="294" t="s">
        <v>1609</v>
      </c>
      <c r="F858" s="360" t="s">
        <v>2896</v>
      </c>
      <c r="G858" s="361" t="s">
        <v>2911</v>
      </c>
      <c r="H858" s="294" t="s">
        <v>2302</v>
      </c>
      <c r="I858" s="294" t="s">
        <v>1682</v>
      </c>
      <c r="J858" s="294"/>
      <c r="K858" s="294" t="s">
        <v>56</v>
      </c>
      <c r="L858" s="377" t="s">
        <v>4259</v>
      </c>
      <c r="M858" s="294" t="s">
        <v>4949</v>
      </c>
      <c r="N858" s="294" t="s">
        <v>2842</v>
      </c>
    </row>
    <row r="859" spans="1:14" s="148" customFormat="1" ht="20.100000000000001" customHeight="1">
      <c r="A859" s="682"/>
      <c r="B859" s="682"/>
      <c r="C859" s="569"/>
      <c r="D859" s="294" t="s">
        <v>1608</v>
      </c>
      <c r="E859" s="294"/>
      <c r="F859" s="360" t="s">
        <v>4962</v>
      </c>
      <c r="G859" s="361" t="s">
        <v>2913</v>
      </c>
      <c r="H859" s="367" t="s">
        <v>4963</v>
      </c>
      <c r="I859" s="294"/>
      <c r="J859" s="294" t="s">
        <v>1613</v>
      </c>
      <c r="K859" s="294" t="s">
        <v>1827</v>
      </c>
      <c r="L859" s="294" t="s">
        <v>1637</v>
      </c>
      <c r="M859" s="294"/>
      <c r="N859" s="294"/>
    </row>
    <row r="860" spans="1:14" s="148" customFormat="1" ht="20.100000000000001" customHeight="1">
      <c r="A860" s="578" t="s">
        <v>2914</v>
      </c>
      <c r="B860" s="575" t="s">
        <v>2915</v>
      </c>
      <c r="C860" s="683" t="s">
        <v>1244</v>
      </c>
      <c r="D860" s="294" t="s">
        <v>1608</v>
      </c>
      <c r="E860" s="294"/>
      <c r="F860" s="360" t="s">
        <v>4312</v>
      </c>
      <c r="G860" s="361" t="s">
        <v>2326</v>
      </c>
      <c r="H860" s="294" t="s">
        <v>4313</v>
      </c>
      <c r="I860" s="294" t="s">
        <v>1682</v>
      </c>
      <c r="J860" s="294"/>
      <c r="K860" s="294" t="s">
        <v>1774</v>
      </c>
      <c r="L860" s="294" t="s">
        <v>1637</v>
      </c>
      <c r="M860" s="294"/>
      <c r="N860" s="294"/>
    </row>
    <row r="861" spans="1:14" s="148" customFormat="1" ht="20.100000000000001" customHeight="1">
      <c r="A861" s="681"/>
      <c r="B861" s="681"/>
      <c r="C861" s="568"/>
      <c r="D861" s="294" t="s">
        <v>1608</v>
      </c>
      <c r="E861" s="294"/>
      <c r="F861" s="360" t="s">
        <v>4772</v>
      </c>
      <c r="G861" s="361" t="s">
        <v>4319</v>
      </c>
      <c r="H861" s="294" t="s">
        <v>2331</v>
      </c>
      <c r="I861" s="294" t="s">
        <v>1682</v>
      </c>
      <c r="J861" s="294"/>
      <c r="K861" s="294" t="s">
        <v>1774</v>
      </c>
      <c r="L861" s="294" t="s">
        <v>1637</v>
      </c>
      <c r="M861" s="294"/>
      <c r="N861" s="294"/>
    </row>
    <row r="862" spans="1:14" s="148" customFormat="1" ht="20.100000000000001" customHeight="1">
      <c r="A862" s="681"/>
      <c r="B862" s="681"/>
      <c r="C862" s="568"/>
      <c r="D862" s="294" t="s">
        <v>1608</v>
      </c>
      <c r="E862" s="294"/>
      <c r="F862" s="360" t="s">
        <v>4507</v>
      </c>
      <c r="G862" s="361" t="s">
        <v>2918</v>
      </c>
      <c r="H862" s="294" t="s">
        <v>2683</v>
      </c>
      <c r="I862" s="294" t="s">
        <v>1682</v>
      </c>
      <c r="J862" s="294"/>
      <c r="K862" s="294" t="s">
        <v>1774</v>
      </c>
      <c r="L862" s="294" t="s">
        <v>1637</v>
      </c>
      <c r="M862" s="294"/>
      <c r="N862" s="294"/>
    </row>
    <row r="863" spans="1:14" s="148" customFormat="1" ht="20.100000000000001" customHeight="1">
      <c r="A863" s="681"/>
      <c r="B863" s="681"/>
      <c r="C863" s="568"/>
      <c r="D863" s="294" t="s">
        <v>1608</v>
      </c>
      <c r="E863" s="294"/>
      <c r="F863" s="360" t="s">
        <v>4964</v>
      </c>
      <c r="G863" s="361" t="s">
        <v>2919</v>
      </c>
      <c r="H863" s="294" t="s">
        <v>4845</v>
      </c>
      <c r="I863" s="294" t="s">
        <v>1682</v>
      </c>
      <c r="J863" s="294"/>
      <c r="K863" s="294" t="s">
        <v>1774</v>
      </c>
      <c r="L863" s="294" t="s">
        <v>1637</v>
      </c>
      <c r="M863" s="294"/>
      <c r="N863" s="294"/>
    </row>
    <row r="864" spans="1:14" s="148" customFormat="1" ht="20.100000000000001" customHeight="1">
      <c r="A864" s="681"/>
      <c r="B864" s="681"/>
      <c r="C864" s="568"/>
      <c r="D864" s="294" t="s">
        <v>1608</v>
      </c>
      <c r="E864" s="294"/>
      <c r="F864" s="360" t="s">
        <v>4965</v>
      </c>
      <c r="G864" s="361" t="s">
        <v>2921</v>
      </c>
      <c r="H864" s="294" t="s">
        <v>4966</v>
      </c>
      <c r="I864" s="294" t="s">
        <v>1682</v>
      </c>
      <c r="J864" s="294"/>
      <c r="K864" s="294" t="s">
        <v>1774</v>
      </c>
      <c r="L864" s="294" t="s">
        <v>1637</v>
      </c>
      <c r="M864" s="294"/>
      <c r="N864" s="294"/>
    </row>
    <row r="865" spans="1:14" s="148" customFormat="1" ht="20.100000000000001" customHeight="1">
      <c r="A865" s="681"/>
      <c r="B865" s="681"/>
      <c r="C865" s="568"/>
      <c r="D865" s="294" t="s">
        <v>1608</v>
      </c>
      <c r="E865" s="294"/>
      <c r="F865" s="360" t="s">
        <v>4967</v>
      </c>
      <c r="G865" s="361" t="s">
        <v>2368</v>
      </c>
      <c r="H865" s="294" t="s">
        <v>4968</v>
      </c>
      <c r="I865" s="294" t="s">
        <v>1682</v>
      </c>
      <c r="J865" s="294"/>
      <c r="K865" s="294" t="s">
        <v>1774</v>
      </c>
      <c r="L865" s="294" t="s">
        <v>1637</v>
      </c>
      <c r="M865" s="294"/>
      <c r="N865" s="294"/>
    </row>
    <row r="866" spans="1:14" s="148" customFormat="1" ht="20.100000000000001" customHeight="1">
      <c r="A866" s="681"/>
      <c r="B866" s="681"/>
      <c r="C866" s="568"/>
      <c r="D866" s="294" t="s">
        <v>1608</v>
      </c>
      <c r="E866" s="294"/>
      <c r="F866" s="360" t="s">
        <v>4804</v>
      </c>
      <c r="G866" s="361" t="s">
        <v>2926</v>
      </c>
      <c r="H866" s="294" t="s">
        <v>1727</v>
      </c>
      <c r="I866" s="294" t="s">
        <v>1682</v>
      </c>
      <c r="J866" s="294"/>
      <c r="K866" s="294" t="s">
        <v>1774</v>
      </c>
      <c r="L866" s="294" t="s">
        <v>1637</v>
      </c>
      <c r="M866" s="294"/>
      <c r="N866" s="294"/>
    </row>
    <row r="867" spans="1:14" s="148" customFormat="1" ht="20.100000000000001" customHeight="1">
      <c r="A867" s="681"/>
      <c r="B867" s="681"/>
      <c r="C867" s="568"/>
      <c r="D867" s="294" t="s">
        <v>1608</v>
      </c>
      <c r="E867" s="294"/>
      <c r="F867" s="360" t="s">
        <v>2927</v>
      </c>
      <c r="G867" s="361" t="s">
        <v>2311</v>
      </c>
      <c r="H867" s="294" t="s">
        <v>2312</v>
      </c>
      <c r="I867" s="294"/>
      <c r="J867" s="294" t="s">
        <v>1613</v>
      </c>
      <c r="K867" s="294" t="s">
        <v>1774</v>
      </c>
      <c r="L867" s="294" t="s">
        <v>1637</v>
      </c>
      <c r="M867" s="294"/>
      <c r="N867" s="294"/>
    </row>
    <row r="868" spans="1:14" s="148" customFormat="1" ht="20.100000000000001" customHeight="1">
      <c r="A868" s="681"/>
      <c r="B868" s="681"/>
      <c r="C868" s="568"/>
      <c r="D868" s="294" t="s">
        <v>1608</v>
      </c>
      <c r="E868" s="294"/>
      <c r="F868" s="360" t="s">
        <v>4858</v>
      </c>
      <c r="G868" s="361" t="s">
        <v>2894</v>
      </c>
      <c r="H868" s="376" t="s">
        <v>2895</v>
      </c>
      <c r="I868" s="294" t="s">
        <v>1682</v>
      </c>
      <c r="J868" s="294"/>
      <c r="K868" s="294" t="s">
        <v>1774</v>
      </c>
      <c r="L868" s="294" t="s">
        <v>1637</v>
      </c>
      <c r="M868" s="294"/>
      <c r="N868" s="294"/>
    </row>
    <row r="869" spans="1:14" s="148" customFormat="1" ht="20.100000000000001" customHeight="1">
      <c r="A869" s="681"/>
      <c r="B869" s="681"/>
      <c r="C869" s="568"/>
      <c r="D869" s="294"/>
      <c r="E869" s="294" t="s">
        <v>1609</v>
      </c>
      <c r="F869" s="360" t="s">
        <v>4969</v>
      </c>
      <c r="G869" s="361" t="s">
        <v>2929</v>
      </c>
      <c r="H869" s="294" t="s">
        <v>4970</v>
      </c>
      <c r="I869" s="294" t="s">
        <v>1682</v>
      </c>
      <c r="J869" s="294"/>
      <c r="K869" s="294" t="s">
        <v>1779</v>
      </c>
      <c r="L869" s="294" t="s">
        <v>4971</v>
      </c>
      <c r="M869" s="294" t="s">
        <v>4972</v>
      </c>
      <c r="N869" s="294"/>
    </row>
    <row r="870" spans="1:14" s="148" customFormat="1" ht="20.100000000000001" customHeight="1">
      <c r="A870" s="681"/>
      <c r="B870" s="681"/>
      <c r="C870" s="568"/>
      <c r="D870" s="294"/>
      <c r="E870" s="294" t="s">
        <v>1609</v>
      </c>
      <c r="F870" s="360" t="s">
        <v>4261</v>
      </c>
      <c r="G870" s="361" t="s">
        <v>2933</v>
      </c>
      <c r="H870" s="294" t="s">
        <v>4973</v>
      </c>
      <c r="I870" s="294" t="s">
        <v>1682</v>
      </c>
      <c r="J870" s="294"/>
      <c r="K870" s="294" t="s">
        <v>1779</v>
      </c>
      <c r="L870" s="294" t="s">
        <v>4971</v>
      </c>
      <c r="M870" s="294" t="s">
        <v>4972</v>
      </c>
      <c r="N870" s="294"/>
    </row>
    <row r="871" spans="1:14" s="148" customFormat="1" ht="20.100000000000001" customHeight="1">
      <c r="A871" s="681"/>
      <c r="B871" s="681"/>
      <c r="C871" s="568"/>
      <c r="D871" s="294"/>
      <c r="E871" s="294" t="s">
        <v>1609</v>
      </c>
      <c r="F871" s="360" t="s">
        <v>4974</v>
      </c>
      <c r="G871" s="361" t="s">
        <v>4975</v>
      </c>
      <c r="H871" s="294" t="s">
        <v>4976</v>
      </c>
      <c r="I871" s="294"/>
      <c r="J871" s="294" t="s">
        <v>1613</v>
      </c>
      <c r="K871" s="294" t="s">
        <v>1779</v>
      </c>
      <c r="L871" s="294" t="s">
        <v>4971</v>
      </c>
      <c r="M871" s="294" t="s">
        <v>4972</v>
      </c>
      <c r="N871" s="294"/>
    </row>
    <row r="872" spans="1:14" s="148" customFormat="1" ht="20.100000000000001" customHeight="1">
      <c r="A872" s="681"/>
      <c r="B872" s="681"/>
      <c r="C872" s="568"/>
      <c r="D872" s="294"/>
      <c r="E872" s="294" t="s">
        <v>1609</v>
      </c>
      <c r="F872" s="360" t="s">
        <v>2958</v>
      </c>
      <c r="G872" s="361" t="s">
        <v>2938</v>
      </c>
      <c r="H872" s="294" t="s">
        <v>4806</v>
      </c>
      <c r="I872" s="294" t="s">
        <v>1682</v>
      </c>
      <c r="J872" s="294"/>
      <c r="K872" s="294" t="s">
        <v>1779</v>
      </c>
      <c r="L872" s="294" t="s">
        <v>4971</v>
      </c>
      <c r="M872" s="294" t="s">
        <v>4972</v>
      </c>
      <c r="N872" s="294"/>
    </row>
    <row r="873" spans="1:14" s="148" customFormat="1" ht="20.100000000000001" customHeight="1">
      <c r="A873" s="681"/>
      <c r="B873" s="681"/>
      <c r="C873" s="568"/>
      <c r="D873" s="294"/>
      <c r="E873" s="294" t="s">
        <v>1609</v>
      </c>
      <c r="F873" s="360" t="s">
        <v>4977</v>
      </c>
      <c r="G873" s="361" t="s">
        <v>4978</v>
      </c>
      <c r="H873" s="294" t="s">
        <v>4979</v>
      </c>
      <c r="I873" s="294"/>
      <c r="J873" s="294" t="s">
        <v>1613</v>
      </c>
      <c r="K873" s="294" t="s">
        <v>1779</v>
      </c>
      <c r="L873" s="294" t="s">
        <v>4971</v>
      </c>
      <c r="M873" s="294" t="s">
        <v>4972</v>
      </c>
      <c r="N873" s="294"/>
    </row>
    <row r="874" spans="1:14" s="148" customFormat="1" ht="20.100000000000001" customHeight="1">
      <c r="A874" s="681"/>
      <c r="B874" s="681"/>
      <c r="C874" s="568"/>
      <c r="D874" s="294" t="s">
        <v>1608</v>
      </c>
      <c r="E874" s="294"/>
      <c r="F874" s="360" t="s">
        <v>2325</v>
      </c>
      <c r="G874" s="361" t="s">
        <v>2942</v>
      </c>
      <c r="H874" s="294" t="s">
        <v>2917</v>
      </c>
      <c r="I874" s="294" t="s">
        <v>1682</v>
      </c>
      <c r="J874" s="294"/>
      <c r="K874" s="294" t="s">
        <v>1827</v>
      </c>
      <c r="L874" s="294" t="s">
        <v>1637</v>
      </c>
      <c r="M874" s="294"/>
      <c r="N874" s="294"/>
    </row>
    <row r="875" spans="1:14" s="148" customFormat="1" ht="20.100000000000001" customHeight="1">
      <c r="A875" s="681"/>
      <c r="B875" s="681"/>
      <c r="C875" s="568"/>
      <c r="D875" s="294" t="s">
        <v>1608</v>
      </c>
      <c r="E875" s="294"/>
      <c r="F875" s="360" t="s">
        <v>2941</v>
      </c>
      <c r="G875" s="361" t="s">
        <v>2942</v>
      </c>
      <c r="H875" s="294" t="s">
        <v>2943</v>
      </c>
      <c r="I875" s="294" t="s">
        <v>1682</v>
      </c>
      <c r="J875" s="294"/>
      <c r="K875" s="294" t="s">
        <v>1774</v>
      </c>
      <c r="L875" s="294" t="s">
        <v>1637</v>
      </c>
      <c r="M875" s="294"/>
      <c r="N875" s="294"/>
    </row>
    <row r="876" spans="1:14" s="148" customFormat="1" ht="20.100000000000001" customHeight="1">
      <c r="A876" s="681"/>
      <c r="B876" s="682"/>
      <c r="C876" s="569"/>
      <c r="D876" s="294" t="s">
        <v>1608</v>
      </c>
      <c r="E876" s="294"/>
      <c r="F876" s="360" t="s">
        <v>4980</v>
      </c>
      <c r="G876" s="361" t="s">
        <v>2946</v>
      </c>
      <c r="H876" s="294" t="s">
        <v>4262</v>
      </c>
      <c r="I876" s="294" t="s">
        <v>1682</v>
      </c>
      <c r="J876" s="294"/>
      <c r="K876" s="294" t="s">
        <v>1774</v>
      </c>
      <c r="L876" s="294" t="s">
        <v>1637</v>
      </c>
      <c r="M876" s="294"/>
      <c r="N876" s="294"/>
    </row>
    <row r="877" spans="1:14" s="148" customFormat="1" ht="20.100000000000001" customHeight="1">
      <c r="A877" s="681"/>
      <c r="B877" s="575" t="s">
        <v>2947</v>
      </c>
      <c r="C877" s="683" t="s">
        <v>1270</v>
      </c>
      <c r="D877" s="294" t="s">
        <v>1608</v>
      </c>
      <c r="E877" s="294"/>
      <c r="F877" s="360" t="s">
        <v>4312</v>
      </c>
      <c r="G877" s="361" t="s">
        <v>2326</v>
      </c>
      <c r="H877" s="294" t="s">
        <v>4313</v>
      </c>
      <c r="I877" s="294" t="s">
        <v>1682</v>
      </c>
      <c r="J877" s="294"/>
      <c r="K877" s="294" t="s">
        <v>1774</v>
      </c>
      <c r="L877" s="294" t="s">
        <v>1637</v>
      </c>
      <c r="M877" s="294"/>
      <c r="N877" s="294"/>
    </row>
    <row r="878" spans="1:14" s="148" customFormat="1" ht="20.100000000000001" customHeight="1">
      <c r="A878" s="681"/>
      <c r="B878" s="681"/>
      <c r="C878" s="568"/>
      <c r="D878" s="294" t="s">
        <v>1608</v>
      </c>
      <c r="E878" s="294"/>
      <c r="F878" s="360" t="s">
        <v>1693</v>
      </c>
      <c r="G878" s="361" t="s">
        <v>3795</v>
      </c>
      <c r="H878" s="294" t="s">
        <v>1695</v>
      </c>
      <c r="I878" s="294" t="s">
        <v>1682</v>
      </c>
      <c r="J878" s="294"/>
      <c r="K878" s="294" t="s">
        <v>1774</v>
      </c>
      <c r="L878" s="294" t="s">
        <v>1637</v>
      </c>
      <c r="M878" s="294"/>
      <c r="N878" s="294"/>
    </row>
    <row r="879" spans="1:14" s="148" customFormat="1" ht="20.100000000000001" customHeight="1">
      <c r="A879" s="681"/>
      <c r="B879" s="681"/>
      <c r="C879" s="568"/>
      <c r="D879" s="294" t="s">
        <v>1608</v>
      </c>
      <c r="E879" s="294"/>
      <c r="F879" s="360" t="s">
        <v>4804</v>
      </c>
      <c r="G879" s="361" t="s">
        <v>2926</v>
      </c>
      <c r="H879" s="294" t="s">
        <v>1727</v>
      </c>
      <c r="I879" s="294" t="s">
        <v>1783</v>
      </c>
      <c r="J879" s="294"/>
      <c r="K879" s="294" t="s">
        <v>1774</v>
      </c>
      <c r="L879" s="294" t="s">
        <v>1637</v>
      </c>
      <c r="M879" s="294"/>
      <c r="N879" s="294"/>
    </row>
    <row r="880" spans="1:14" s="148" customFormat="1" ht="20.100000000000001" customHeight="1">
      <c r="A880" s="681"/>
      <c r="B880" s="681"/>
      <c r="C880" s="568"/>
      <c r="D880" s="294" t="s">
        <v>1608</v>
      </c>
      <c r="E880" s="294"/>
      <c r="F880" s="360" t="s">
        <v>2927</v>
      </c>
      <c r="G880" s="361" t="s">
        <v>2311</v>
      </c>
      <c r="H880" s="294" t="s">
        <v>2312</v>
      </c>
      <c r="I880" s="294"/>
      <c r="J880" s="294" t="s">
        <v>1613</v>
      </c>
      <c r="K880" s="294" t="s">
        <v>1774</v>
      </c>
      <c r="L880" s="294" t="s">
        <v>1637</v>
      </c>
      <c r="M880" s="294"/>
      <c r="N880" s="294"/>
    </row>
    <row r="881" spans="1:14" s="148" customFormat="1" ht="20.100000000000001" customHeight="1">
      <c r="A881" s="681"/>
      <c r="B881" s="681"/>
      <c r="C881" s="568"/>
      <c r="D881" s="294" t="s">
        <v>1608</v>
      </c>
      <c r="E881" s="294"/>
      <c r="F881" s="360" t="s">
        <v>4981</v>
      </c>
      <c r="G881" s="361" t="s">
        <v>4982</v>
      </c>
      <c r="H881" s="294" t="s">
        <v>4983</v>
      </c>
      <c r="I881" s="294" t="s">
        <v>1682</v>
      </c>
      <c r="J881" s="294"/>
      <c r="K881" s="294" t="s">
        <v>1774</v>
      </c>
      <c r="L881" s="294" t="s">
        <v>1637</v>
      </c>
      <c r="M881" s="294"/>
      <c r="N881" s="294"/>
    </row>
    <row r="882" spans="1:14" s="148" customFormat="1" ht="20.100000000000001" customHeight="1">
      <c r="A882" s="681"/>
      <c r="B882" s="681"/>
      <c r="C882" s="568"/>
      <c r="D882" s="294" t="s">
        <v>1608</v>
      </c>
      <c r="E882" s="294"/>
      <c r="F882" s="360" t="s">
        <v>2325</v>
      </c>
      <c r="G882" s="361" t="s">
        <v>4984</v>
      </c>
      <c r="H882" s="294" t="s">
        <v>2917</v>
      </c>
      <c r="I882" s="294" t="s">
        <v>1682</v>
      </c>
      <c r="J882" s="294"/>
      <c r="K882" s="294" t="s">
        <v>1774</v>
      </c>
      <c r="L882" s="294" t="s">
        <v>1637</v>
      </c>
      <c r="M882" s="294"/>
      <c r="N882" s="294"/>
    </row>
    <row r="883" spans="1:14" s="148" customFormat="1" ht="20.100000000000001" customHeight="1">
      <c r="A883" s="681"/>
      <c r="B883" s="681"/>
      <c r="C883" s="568"/>
      <c r="D883" s="294"/>
      <c r="E883" s="294" t="s">
        <v>1609</v>
      </c>
      <c r="F883" s="360" t="s">
        <v>4985</v>
      </c>
      <c r="G883" s="361" t="s">
        <v>2954</v>
      </c>
      <c r="H883" s="294" t="s">
        <v>4986</v>
      </c>
      <c r="I883" s="294" t="s">
        <v>1682</v>
      </c>
      <c r="J883" s="294"/>
      <c r="K883" s="294" t="s">
        <v>1779</v>
      </c>
      <c r="L883" s="294" t="s">
        <v>4987</v>
      </c>
      <c r="M883" s="294" t="s">
        <v>4988</v>
      </c>
      <c r="N883" s="294"/>
    </row>
    <row r="884" spans="1:14" s="148" customFormat="1" ht="20.100000000000001" customHeight="1">
      <c r="A884" s="681"/>
      <c r="B884" s="681"/>
      <c r="C884" s="568"/>
      <c r="D884" s="294"/>
      <c r="E884" s="294" t="s">
        <v>1609</v>
      </c>
      <c r="F884" s="360" t="s">
        <v>4989</v>
      </c>
      <c r="G884" s="361" t="s">
        <v>2933</v>
      </c>
      <c r="H884" s="294" t="s">
        <v>4973</v>
      </c>
      <c r="I884" s="294" t="s">
        <v>1682</v>
      </c>
      <c r="J884" s="294"/>
      <c r="K884" s="294" t="s">
        <v>1779</v>
      </c>
      <c r="L884" s="294" t="s">
        <v>4987</v>
      </c>
      <c r="M884" s="294" t="s">
        <v>4988</v>
      </c>
      <c r="N884" s="294"/>
    </row>
    <row r="885" spans="1:14" s="148" customFormat="1" ht="20.100000000000001" customHeight="1">
      <c r="A885" s="681"/>
      <c r="B885" s="681"/>
      <c r="C885" s="568"/>
      <c r="D885" s="294"/>
      <c r="E885" s="294" t="s">
        <v>1609</v>
      </c>
      <c r="F885" s="360" t="s">
        <v>4990</v>
      </c>
      <c r="G885" s="361" t="s">
        <v>4991</v>
      </c>
      <c r="H885" s="294" t="s">
        <v>4992</v>
      </c>
      <c r="I885" s="294" t="s">
        <v>1682</v>
      </c>
      <c r="J885" s="294"/>
      <c r="K885" s="294" t="s">
        <v>1779</v>
      </c>
      <c r="L885" s="294" t="s">
        <v>4987</v>
      </c>
      <c r="M885" s="294" t="s">
        <v>4988</v>
      </c>
      <c r="N885" s="294"/>
    </row>
    <row r="886" spans="1:14" s="148" customFormat="1" ht="20.100000000000001" customHeight="1">
      <c r="A886" s="681"/>
      <c r="B886" s="681"/>
      <c r="C886" s="568"/>
      <c r="D886" s="294"/>
      <c r="E886" s="294" t="s">
        <v>1609</v>
      </c>
      <c r="F886" s="360" t="s">
        <v>4201</v>
      </c>
      <c r="G886" s="361" t="s">
        <v>2962</v>
      </c>
      <c r="H886" s="294" t="s">
        <v>4993</v>
      </c>
      <c r="I886" s="294"/>
      <c r="J886" s="294" t="s">
        <v>1613</v>
      </c>
      <c r="K886" s="294" t="s">
        <v>1779</v>
      </c>
      <c r="L886" s="294" t="s">
        <v>4987</v>
      </c>
      <c r="M886" s="294" t="s">
        <v>4988</v>
      </c>
      <c r="N886" s="294"/>
    </row>
    <row r="887" spans="1:14" s="148" customFormat="1" ht="20.100000000000001" customHeight="1">
      <c r="A887" s="682"/>
      <c r="B887" s="682"/>
      <c r="C887" s="569"/>
      <c r="D887" s="294"/>
      <c r="E887" s="294" t="s">
        <v>1609</v>
      </c>
      <c r="F887" s="360" t="s">
        <v>4994</v>
      </c>
      <c r="G887" s="361" t="s">
        <v>4995</v>
      </c>
      <c r="H887" s="294" t="s">
        <v>4996</v>
      </c>
      <c r="I887" s="294" t="s">
        <v>1682</v>
      </c>
      <c r="J887" s="294"/>
      <c r="K887" s="294" t="s">
        <v>1779</v>
      </c>
      <c r="L887" s="294" t="s">
        <v>4987</v>
      </c>
      <c r="M887" s="294" t="s">
        <v>4988</v>
      </c>
      <c r="N887" s="294"/>
    </row>
    <row r="888" spans="1:14" s="148" customFormat="1" ht="20.100000000000001" customHeight="1">
      <c r="A888" s="578" t="s">
        <v>4997</v>
      </c>
      <c r="B888" s="614" t="s">
        <v>1298</v>
      </c>
      <c r="C888" s="684" t="s">
        <v>1301</v>
      </c>
      <c r="D888" s="294" t="s">
        <v>1637</v>
      </c>
      <c r="E888" s="294"/>
      <c r="F888" s="360" t="s">
        <v>4506</v>
      </c>
      <c r="G888" s="361" t="s">
        <v>2986</v>
      </c>
      <c r="H888" s="294" t="s">
        <v>2987</v>
      </c>
      <c r="I888" s="294" t="s">
        <v>1682</v>
      </c>
      <c r="J888" s="294"/>
      <c r="K888" s="294" t="s">
        <v>1774</v>
      </c>
      <c r="L888" s="294" t="s">
        <v>1637</v>
      </c>
      <c r="M888" s="294"/>
      <c r="N888" s="294"/>
    </row>
    <row r="889" spans="1:14" s="148" customFormat="1" ht="20.100000000000001" customHeight="1">
      <c r="A889" s="681"/>
      <c r="B889" s="681"/>
      <c r="C889" s="568"/>
      <c r="D889" s="294" t="s">
        <v>1637</v>
      </c>
      <c r="E889" s="294"/>
      <c r="F889" s="360" t="s">
        <v>4320</v>
      </c>
      <c r="G889" s="361" t="s">
        <v>4057</v>
      </c>
      <c r="H889" s="294" t="s">
        <v>1957</v>
      </c>
      <c r="I889" s="294" t="s">
        <v>1682</v>
      </c>
      <c r="J889" s="294"/>
      <c r="K889" s="294" t="s">
        <v>1774</v>
      </c>
      <c r="L889" s="294" t="s">
        <v>1637</v>
      </c>
      <c r="M889" s="294"/>
      <c r="N889" s="294"/>
    </row>
    <row r="890" spans="1:14" s="148" customFormat="1" ht="20.100000000000001" customHeight="1">
      <c r="A890" s="681"/>
      <c r="B890" s="681"/>
      <c r="C890" s="568"/>
      <c r="D890" s="294" t="s">
        <v>1637</v>
      </c>
      <c r="E890" s="294"/>
      <c r="F890" s="360" t="s">
        <v>4335</v>
      </c>
      <c r="G890" s="361" t="s">
        <v>1829</v>
      </c>
      <c r="H890" s="294" t="s">
        <v>2990</v>
      </c>
      <c r="I890" s="294" t="s">
        <v>1682</v>
      </c>
      <c r="J890" s="294"/>
      <c r="K890" s="294" t="s">
        <v>1774</v>
      </c>
      <c r="L890" s="294" t="s">
        <v>1637</v>
      </c>
      <c r="M890" s="294"/>
      <c r="N890" s="294"/>
    </row>
    <row r="891" spans="1:14" s="148" customFormat="1" ht="20.100000000000001" customHeight="1">
      <c r="A891" s="681"/>
      <c r="B891" s="681"/>
      <c r="C891" s="568"/>
      <c r="D891" s="294" t="s">
        <v>1637</v>
      </c>
      <c r="E891" s="294"/>
      <c r="F891" s="360" t="s">
        <v>1890</v>
      </c>
      <c r="G891" s="361" t="s">
        <v>4058</v>
      </c>
      <c r="H891" s="294" t="s">
        <v>2575</v>
      </c>
      <c r="I891" s="294" t="s">
        <v>1682</v>
      </c>
      <c r="J891" s="294"/>
      <c r="K891" s="294" t="s">
        <v>1774</v>
      </c>
      <c r="L891" s="294" t="s">
        <v>1637</v>
      </c>
      <c r="M891" s="294"/>
      <c r="N891" s="294"/>
    </row>
    <row r="892" spans="1:14" s="148" customFormat="1" ht="20.100000000000001" customHeight="1">
      <c r="A892" s="681"/>
      <c r="B892" s="681"/>
      <c r="C892" s="568"/>
      <c r="D892" s="294"/>
      <c r="E892" s="294" t="s">
        <v>2206</v>
      </c>
      <c r="F892" s="360" t="s">
        <v>1969</v>
      </c>
      <c r="G892" s="366" t="s">
        <v>1970</v>
      </c>
      <c r="H892" s="294" t="s">
        <v>4219</v>
      </c>
      <c r="I892" s="294" t="s">
        <v>1682</v>
      </c>
      <c r="J892" s="294"/>
      <c r="K892" s="294" t="s">
        <v>96</v>
      </c>
      <c r="L892" s="294" t="s">
        <v>4202</v>
      </c>
      <c r="M892" s="294" t="s">
        <v>4799</v>
      </c>
      <c r="N892" s="294"/>
    </row>
    <row r="893" spans="1:14" s="148" customFormat="1" ht="20.100000000000001" customHeight="1">
      <c r="A893" s="681"/>
      <c r="B893" s="681"/>
      <c r="C893" s="568"/>
      <c r="D893" s="294"/>
      <c r="E893" s="294" t="s">
        <v>2206</v>
      </c>
      <c r="F893" s="360" t="s">
        <v>4639</v>
      </c>
      <c r="G893" s="361" t="s">
        <v>1694</v>
      </c>
      <c r="H893" s="294" t="s">
        <v>2179</v>
      </c>
      <c r="I893" s="294" t="s">
        <v>1682</v>
      </c>
      <c r="J893" s="294"/>
      <c r="K893" s="294" t="s">
        <v>96</v>
      </c>
      <c r="L893" s="294" t="s">
        <v>4202</v>
      </c>
      <c r="M893" s="294" t="s">
        <v>4799</v>
      </c>
      <c r="N893" s="294"/>
    </row>
    <row r="894" spans="1:14" s="148" customFormat="1" ht="20.100000000000001" customHeight="1">
      <c r="A894" s="681"/>
      <c r="B894" s="681"/>
      <c r="C894" s="568"/>
      <c r="D894" s="294"/>
      <c r="E894" s="294" t="s">
        <v>2206</v>
      </c>
      <c r="F894" s="360" t="s">
        <v>2993</v>
      </c>
      <c r="G894" s="361" t="s">
        <v>2994</v>
      </c>
      <c r="H894" s="294" t="s">
        <v>2995</v>
      </c>
      <c r="I894" s="294" t="s">
        <v>1682</v>
      </c>
      <c r="J894" s="294"/>
      <c r="K894" s="294" t="s">
        <v>96</v>
      </c>
      <c r="L894" s="294" t="s">
        <v>4998</v>
      </c>
      <c r="M894" s="294" t="s">
        <v>4619</v>
      </c>
      <c r="N894" s="294"/>
    </row>
    <row r="895" spans="1:14" s="148" customFormat="1" ht="20.100000000000001" customHeight="1">
      <c r="A895" s="681"/>
      <c r="B895" s="681"/>
      <c r="C895" s="568"/>
      <c r="D895" s="294"/>
      <c r="E895" s="294" t="s">
        <v>2206</v>
      </c>
      <c r="F895" s="360" t="s">
        <v>2996</v>
      </c>
      <c r="G895" s="361" t="s">
        <v>2997</v>
      </c>
      <c r="H895" s="294" t="s">
        <v>2998</v>
      </c>
      <c r="I895" s="294" t="s">
        <v>1621</v>
      </c>
      <c r="J895" s="294"/>
      <c r="K895" s="294" t="s">
        <v>96</v>
      </c>
      <c r="L895" s="294" t="s">
        <v>4999</v>
      </c>
      <c r="M895" s="294" t="s">
        <v>5000</v>
      </c>
      <c r="N895" s="294"/>
    </row>
    <row r="896" spans="1:14" s="148" customFormat="1" ht="20.100000000000001" customHeight="1">
      <c r="A896" s="681"/>
      <c r="B896" s="681"/>
      <c r="C896" s="568"/>
      <c r="D896" s="294"/>
      <c r="E896" s="294" t="s">
        <v>2206</v>
      </c>
      <c r="F896" s="360" t="s">
        <v>4018</v>
      </c>
      <c r="G896" s="361" t="s">
        <v>3000</v>
      </c>
      <c r="H896" s="294" t="s">
        <v>3001</v>
      </c>
      <c r="I896" s="294" t="s">
        <v>1682</v>
      </c>
      <c r="J896" s="294"/>
      <c r="K896" s="294" t="s">
        <v>96</v>
      </c>
      <c r="L896" s="294" t="s">
        <v>4202</v>
      </c>
      <c r="M896" s="294" t="s">
        <v>4799</v>
      </c>
      <c r="N896" s="294"/>
    </row>
    <row r="897" spans="1:14" s="148" customFormat="1" ht="20.100000000000001" customHeight="1">
      <c r="A897" s="681"/>
      <c r="B897" s="681"/>
      <c r="C897" s="568"/>
      <c r="D897" s="294"/>
      <c r="E897" s="294" t="s">
        <v>2206</v>
      </c>
      <c r="F897" s="360" t="s">
        <v>3002</v>
      </c>
      <c r="G897" s="361" t="s">
        <v>3003</v>
      </c>
      <c r="H897" s="294" t="s">
        <v>3004</v>
      </c>
      <c r="I897" s="294" t="s">
        <v>1682</v>
      </c>
      <c r="J897" s="294"/>
      <c r="K897" s="294" t="s">
        <v>96</v>
      </c>
      <c r="L897" s="294" t="s">
        <v>4202</v>
      </c>
      <c r="M897" s="294" t="s">
        <v>4799</v>
      </c>
      <c r="N897" s="294"/>
    </row>
    <row r="898" spans="1:14" s="148" customFormat="1" ht="20.100000000000001" customHeight="1">
      <c r="A898" s="681"/>
      <c r="B898" s="681"/>
      <c r="C898" s="568"/>
      <c r="D898" s="294"/>
      <c r="E898" s="294" t="s">
        <v>2206</v>
      </c>
      <c r="F898" s="360" t="s">
        <v>3005</v>
      </c>
      <c r="G898" s="361" t="s">
        <v>3006</v>
      </c>
      <c r="H898" s="294" t="s">
        <v>3007</v>
      </c>
      <c r="I898" s="294"/>
      <c r="J898" s="294" t="s">
        <v>1941</v>
      </c>
      <c r="K898" s="294" t="s">
        <v>96</v>
      </c>
      <c r="L898" s="294" t="s">
        <v>4202</v>
      </c>
      <c r="M898" s="294" t="s">
        <v>4799</v>
      </c>
      <c r="N898" s="294"/>
    </row>
    <row r="899" spans="1:14" s="148" customFormat="1" ht="20.100000000000001" customHeight="1">
      <c r="A899" s="682"/>
      <c r="B899" s="682"/>
      <c r="C899" s="569"/>
      <c r="D899" s="294"/>
      <c r="E899" s="294" t="s">
        <v>2206</v>
      </c>
      <c r="F899" s="360" t="s">
        <v>1913</v>
      </c>
      <c r="G899" s="361" t="s">
        <v>770</v>
      </c>
      <c r="H899" s="294" t="s">
        <v>2285</v>
      </c>
      <c r="I899" s="294"/>
      <c r="J899" s="294" t="s">
        <v>1941</v>
      </c>
      <c r="K899" s="294" t="s">
        <v>96</v>
      </c>
      <c r="L899" s="294" t="s">
        <v>4202</v>
      </c>
      <c r="M899" s="294" t="s">
        <v>4799</v>
      </c>
      <c r="N899" s="294"/>
    </row>
  </sheetData>
  <mergeCells count="170">
    <mergeCell ref="A1:N1"/>
    <mergeCell ref="A3:A4"/>
    <mergeCell ref="B3:B4"/>
    <mergeCell ref="C3:C4"/>
    <mergeCell ref="D3:E3"/>
    <mergeCell ref="F3:H3"/>
    <mergeCell ref="I3:J3"/>
    <mergeCell ref="K3:M3"/>
    <mergeCell ref="N3:N4"/>
    <mergeCell ref="C53:C65"/>
    <mergeCell ref="B66:B70"/>
    <mergeCell ref="C66:C70"/>
    <mergeCell ref="B71:B99"/>
    <mergeCell ref="C71:C99"/>
    <mergeCell ref="B100:B119"/>
    <mergeCell ref="C100:C119"/>
    <mergeCell ref="A6:A119"/>
    <mergeCell ref="B8:B14"/>
    <mergeCell ref="C8:C14"/>
    <mergeCell ref="B15:B21"/>
    <mergeCell ref="C15:C21"/>
    <mergeCell ref="B22:B40"/>
    <mergeCell ref="C22:C40"/>
    <mergeCell ref="B41:B52"/>
    <mergeCell ref="C43:C52"/>
    <mergeCell ref="B53:B65"/>
    <mergeCell ref="C163:C168"/>
    <mergeCell ref="A169:A221"/>
    <mergeCell ref="B169:B183"/>
    <mergeCell ref="C169:C183"/>
    <mergeCell ref="B184:B194"/>
    <mergeCell ref="C184:C194"/>
    <mergeCell ref="B195:B201"/>
    <mergeCell ref="C195:C201"/>
    <mergeCell ref="A120:A168"/>
    <mergeCell ref="B120:B134"/>
    <mergeCell ref="C120:C134"/>
    <mergeCell ref="B135:B147"/>
    <mergeCell ref="C135:C147"/>
    <mergeCell ref="B148:B153"/>
    <mergeCell ref="C148:C153"/>
    <mergeCell ref="B154:B162"/>
    <mergeCell ref="C154:C162"/>
    <mergeCell ref="B163:B168"/>
    <mergeCell ref="B202:B206"/>
    <mergeCell ref="C202:C206"/>
    <mergeCell ref="B207:B221"/>
    <mergeCell ref="C207:C221"/>
    <mergeCell ref="A222:A284"/>
    <mergeCell ref="B222:B232"/>
    <mergeCell ref="C222:C232"/>
    <mergeCell ref="B233:B247"/>
    <mergeCell ref="C233:C247"/>
    <mergeCell ref="B248:B254"/>
    <mergeCell ref="C248:C254"/>
    <mergeCell ref="B255:B274"/>
    <mergeCell ref="C255:C274"/>
    <mergeCell ref="B275:B284"/>
    <mergeCell ref="C275:C284"/>
    <mergeCell ref="A285:A426"/>
    <mergeCell ref="B285:B323"/>
    <mergeCell ref="C285:C323"/>
    <mergeCell ref="B324:B348"/>
    <mergeCell ref="C324:C348"/>
    <mergeCell ref="B377:B386"/>
    <mergeCell ref="C377:C386"/>
    <mergeCell ref="B387:B396"/>
    <mergeCell ref="C387:C396"/>
    <mergeCell ref="B397:B403"/>
    <mergeCell ref="C397:C403"/>
    <mergeCell ref="B349:B353"/>
    <mergeCell ref="C349:C353"/>
    <mergeCell ref="B354:B364"/>
    <mergeCell ref="C354:C364"/>
    <mergeCell ref="B365:B376"/>
    <mergeCell ref="C365:C376"/>
    <mergeCell ref="B404:B412"/>
    <mergeCell ref="C404:C412"/>
    <mergeCell ref="B413:B426"/>
    <mergeCell ref="C413:C426"/>
    <mergeCell ref="A427:A456"/>
    <mergeCell ref="B427:B437"/>
    <mergeCell ref="C427:C437"/>
    <mergeCell ref="B438:B448"/>
    <mergeCell ref="C438:C448"/>
    <mergeCell ref="B449:B456"/>
    <mergeCell ref="B513:B522"/>
    <mergeCell ref="C513:C522"/>
    <mergeCell ref="B523:B531"/>
    <mergeCell ref="C523:C531"/>
    <mergeCell ref="A532:A543"/>
    <mergeCell ref="B532:B543"/>
    <mergeCell ref="C532:C543"/>
    <mergeCell ref="C449:C456"/>
    <mergeCell ref="A457:A531"/>
    <mergeCell ref="B457:B481"/>
    <mergeCell ref="C457:C481"/>
    <mergeCell ref="B482:B506"/>
    <mergeCell ref="C482:C506"/>
    <mergeCell ref="B507:B512"/>
    <mergeCell ref="C507:C512"/>
    <mergeCell ref="C593:C604"/>
    <mergeCell ref="B605:B613"/>
    <mergeCell ref="C605:C613"/>
    <mergeCell ref="B614:B620"/>
    <mergeCell ref="C614:C620"/>
    <mergeCell ref="B621:B629"/>
    <mergeCell ref="C621:C629"/>
    <mergeCell ref="A544:A629"/>
    <mergeCell ref="B544:B558"/>
    <mergeCell ref="C544:C558"/>
    <mergeCell ref="B559:B569"/>
    <mergeCell ref="C559:C569"/>
    <mergeCell ref="B570:B585"/>
    <mergeCell ref="C570:C585"/>
    <mergeCell ref="B586:B592"/>
    <mergeCell ref="C586:C592"/>
    <mergeCell ref="B593:B604"/>
    <mergeCell ref="C685:C713"/>
    <mergeCell ref="A714:A726"/>
    <mergeCell ref="B714:B719"/>
    <mergeCell ref="C714:C719"/>
    <mergeCell ref="B720:B726"/>
    <mergeCell ref="C720:C726"/>
    <mergeCell ref="A630:A713"/>
    <mergeCell ref="B630:B638"/>
    <mergeCell ref="C630:C637"/>
    <mergeCell ref="B639:B667"/>
    <mergeCell ref="C639:C667"/>
    <mergeCell ref="B668:B677"/>
    <mergeCell ref="C668:C677"/>
    <mergeCell ref="B678:B684"/>
    <mergeCell ref="C678:C684"/>
    <mergeCell ref="B685:B713"/>
    <mergeCell ref="A727:A758"/>
    <mergeCell ref="B727:B741"/>
    <mergeCell ref="C727:C741"/>
    <mergeCell ref="B742:B748"/>
    <mergeCell ref="C742:C748"/>
    <mergeCell ref="B749:B756"/>
    <mergeCell ref="C749:C756"/>
    <mergeCell ref="B757:B758"/>
    <mergeCell ref="C757:C758"/>
    <mergeCell ref="A759:A778"/>
    <mergeCell ref="B759:B771"/>
    <mergeCell ref="C759:C771"/>
    <mergeCell ref="B772:B778"/>
    <mergeCell ref="C772:C778"/>
    <mergeCell ref="A779:A836"/>
    <mergeCell ref="B779:B799"/>
    <mergeCell ref="C779:C799"/>
    <mergeCell ref="B800:B809"/>
    <mergeCell ref="C800:C809"/>
    <mergeCell ref="A860:A887"/>
    <mergeCell ref="B860:B876"/>
    <mergeCell ref="C860:C876"/>
    <mergeCell ref="B877:B887"/>
    <mergeCell ref="C877:C887"/>
    <mergeCell ref="A888:A899"/>
    <mergeCell ref="B888:B899"/>
    <mergeCell ref="C888:C899"/>
    <mergeCell ref="B810:B825"/>
    <mergeCell ref="C810:C825"/>
    <mergeCell ref="B826:B836"/>
    <mergeCell ref="C826:C836"/>
    <mergeCell ref="A837:A859"/>
    <mergeCell ref="B837:B849"/>
    <mergeCell ref="C837:C849"/>
    <mergeCell ref="B850:B859"/>
    <mergeCell ref="C850:C859"/>
  </mergeCells>
  <phoneticPr fontId="6" type="noConversion"/>
  <pageMargins left="0.74803149606299213" right="0.39370078740157483" top="0.98425196850393704" bottom="0.98425196850393704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실태조사 (제출용)</vt:lpstr>
      <vt:lpstr>위원명단정비(3월기준)</vt:lpstr>
      <vt:lpstr>위원회 정비 현황 ('17.6.22일 현재)</vt:lpstr>
      <vt:lpstr>위원회 현황 ('16.7.30일 현재)</vt:lpstr>
      <vt:lpstr>위원회 현황(15년기준)</vt:lpstr>
      <vt:lpstr>'실태조사 (제출용)'!Print_Area</vt:lpstr>
      <vt:lpstr>'위원회 정비 현황 (''17.6.22일 현재)'!Print_Area</vt:lpstr>
      <vt:lpstr>'실태조사 (제출용)'!Print_Titles</vt:lpstr>
      <vt:lpstr>'위원명단정비(3월기준)'!Print_Titles</vt:lpstr>
      <vt:lpstr>'위원회 정비 현황 (''17.6.22일 현재)'!Print_Titles</vt:lpstr>
    </vt:vector>
  </TitlesOfParts>
  <Company>행정안전부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김숙</cp:lastModifiedBy>
  <cp:lastPrinted>2018-04-26T23:08:29Z</cp:lastPrinted>
  <dcterms:created xsi:type="dcterms:W3CDTF">2013-01-15T04:50:05Z</dcterms:created>
  <dcterms:modified xsi:type="dcterms:W3CDTF">2018-05-31T04:56:49Z</dcterms:modified>
</cp:coreProperties>
</file>